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Orders" sheetId="2" r:id="rId5"/>
    <sheet state="visible" name="Helpers" sheetId="3" r:id="rId6"/>
  </sheets>
  <definedNames>
    <definedName name="IS_UPDATED">Main!$A$3</definedName>
    <definedName name="UPDATE_DATE">Main!$B$3</definedName>
    <definedName name="orderType">Helpers!$C$2:$C$5</definedName>
    <definedName name="operationState">Helpers!$G$2:$G$5</definedName>
    <definedName name="direction">Helpers!$E$2:$E$4</definedName>
    <definedName name="instrumentKind">Helpers!$A$2:$A$10</definedName>
    <definedName name="IS_SANDBOX">Main!$C$3</definedName>
    <definedName hidden="1" localSheetId="1" name="Z_53FA7291_EDD9_4367_A3E6_D0231EFF3D9D_.wvu.FilterData">Orders!$A$8:$J$17</definedName>
  </definedNames>
  <calcPr/>
  <customWorkbookViews>
    <customWorkbookView activeSheetId="0" maximized="1" windowHeight="0" windowWidth="0" guid="{53FA7291-EDD9-4367-A3E6-D0231EFF3D9D}" name="Фильтр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9">
      <text>
        <t xml:space="preserve">SanboxAccounts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name or ticker</t>
      </text>
    </comment>
  </commentList>
</comments>
</file>

<file path=xl/sharedStrings.xml><?xml version="1.0" encoding="utf-8"?>
<sst xmlns="http://schemas.openxmlformats.org/spreadsheetml/2006/main" count="28137" uniqueCount="16553">
  <si>
    <t>Settings</t>
  </si>
  <si>
    <t>Instruments</t>
  </si>
  <si>
    <t>IS_UPDATED</t>
  </si>
  <si>
    <t>UPDATE_DATE</t>
  </si>
  <si>
    <t>IS_SANDBOX</t>
  </si>
  <si>
    <t>FIGI</t>
  </si>
  <si>
    <t>Название</t>
  </si>
  <si>
    <t>Класс</t>
  </si>
  <si>
    <t>Биржа</t>
  </si>
  <si>
    <t>Валюта</t>
  </si>
  <si>
    <t>Лот</t>
  </si>
  <si>
    <t>ISIN</t>
  </si>
  <si>
    <t>UID</t>
  </si>
  <si>
    <t>Цена</t>
  </si>
  <si>
    <t>RU000A105WZ4</t>
  </si>
  <si>
    <t>TCS00A105WZ4</t>
  </si>
  <si>
    <t>Лизинг-Трейд 1P-07</t>
  </si>
  <si>
    <t>TQCB</t>
  </si>
  <si>
    <t>MOEX</t>
  </si>
  <si>
    <t>rub</t>
  </si>
  <si>
    <t>304d0a1e-fd54-4a17-87bc-547a737b0bd8</t>
  </si>
  <si>
    <t>RU000A101228</t>
  </si>
  <si>
    <t>BBG00QXGFHS6</t>
  </si>
  <si>
    <t>МОЭК выпуск 3</t>
  </si>
  <si>
    <t>c8312d21-c30c-4415-a393-e54f068e9538</t>
  </si>
  <si>
    <t>SU52004RMFS7</t>
  </si>
  <si>
    <t>BBG012F0B291</t>
  </si>
  <si>
    <t>ОФЗ 52004</t>
  </si>
  <si>
    <t>TQOB</t>
  </si>
  <si>
    <t>MOEX_PLUS</t>
  </si>
  <si>
    <t>RU000A103MX5</t>
  </si>
  <si>
    <t>21ed89ff-852e-4344-8df7-6ca8cb4cc447</t>
  </si>
  <si>
    <t>SU29023RMFS7</t>
  </si>
  <si>
    <t>BBG01BX150V5</t>
  </si>
  <si>
    <t>ОФЗ 29023</t>
  </si>
  <si>
    <t>RU000A105L19</t>
  </si>
  <si>
    <t>8fbb4be2-70d1-4476-8a9d-a6212b3300bc</t>
  </si>
  <si>
    <t>RU000A101RZ3</t>
  </si>
  <si>
    <t>BBG00XH4W3N3</t>
  </si>
  <si>
    <t>Казахстан выпуск 11</t>
  </si>
  <si>
    <t>2dd3b003-aca2-4920-89ce-8d827c637372</t>
  </si>
  <si>
    <t>RU000A105TR7</t>
  </si>
  <si>
    <t>TCS10A105TR7</t>
  </si>
  <si>
    <t>Аренза-Про 001P-01</t>
  </si>
  <si>
    <t>0cf82eb8-b066-4f5c-a53e-82ada63fa16c</t>
  </si>
  <si>
    <t>RU000A102R73</t>
  </si>
  <si>
    <t>BBG00Z8KGGC3</t>
  </si>
  <si>
    <t>Банк Открытие БО-П выпуск 7</t>
  </si>
  <si>
    <t>a6e1f346-9caf-4a97-8f30-3e3df8dd54d5</t>
  </si>
  <si>
    <t>RU000A102D46</t>
  </si>
  <si>
    <t>TCS00A102D46</t>
  </si>
  <si>
    <t>ДОМ.РФ ИА 018P</t>
  </si>
  <si>
    <t>7af35f5b-e236-4eb9-b06e-4ab5c7856654</t>
  </si>
  <si>
    <t>RU000A103455</t>
  </si>
  <si>
    <t>BBG0116Q1YF0</t>
  </si>
  <si>
    <t>Группа Продовольствие 001P-01</t>
  </si>
  <si>
    <t>TQIR</t>
  </si>
  <si>
    <t>47fd255c-8883-4be6-bf20-d802e589fd8e</t>
  </si>
  <si>
    <t>RU000A1014B9</t>
  </si>
  <si>
    <t>BBG000000006</t>
  </si>
  <si>
    <t>О'КЕЙ выпуск 3</t>
  </si>
  <si>
    <t>d3f0c181-1e4a-446f-9d50-5ceb00261e9d</t>
  </si>
  <si>
    <t>RU000A1022E6</t>
  </si>
  <si>
    <t>ISSUANCEPRLS</t>
  </si>
  <si>
    <t>ПР-Лизинг 002P-01</t>
  </si>
  <si>
    <t>2f039ef6-c007-47c9-a61a-237bc39b6ef2</t>
  </si>
  <si>
    <t>RU000A105WR1</t>
  </si>
  <si>
    <t>TCS00A105WR1</t>
  </si>
  <si>
    <t>Азбука Вкуса выпуск 2</t>
  </si>
  <si>
    <t>7b0e2c9a-0e9b-46f1-80bf-627bfe30f8d5</t>
  </si>
  <si>
    <t>RU000A100DC4</t>
  </si>
  <si>
    <t>BBG00PNLY692</t>
  </si>
  <si>
    <t>МСБ-Лизинг 002P выпуск 2</t>
  </si>
  <si>
    <t>a56bb46c-e304-4186-9aba-4dee2b10fef6</t>
  </si>
  <si>
    <t>Accounts</t>
  </si>
  <si>
    <t>RU000A0ZYT40</t>
  </si>
  <si>
    <t>BBG00K2JQWT1</t>
  </si>
  <si>
    <t>ПАО НК Роснефть 002P-04</t>
  </si>
  <si>
    <t>b9386fa5-ce99-4313-833a-203bac9f5f08</t>
  </si>
  <si>
    <t>RU000A105SL2</t>
  </si>
  <si>
    <t>TCS00A105SL2</t>
  </si>
  <si>
    <t>РусГидро БО-П09</t>
  </si>
  <si>
    <t>6e469402-c83a-4edf-9637-d3c383aa378c</t>
  </si>
  <si>
    <t>RU000A106CM2</t>
  </si>
  <si>
    <t>TCS00A106CM2</t>
  </si>
  <si>
    <t>СмартФакт БО-01-001P</t>
  </si>
  <si>
    <t>4c6bcb21-13a3-4798-90a8-8656102e0ba6</t>
  </si>
  <si>
    <t>RU000A1064G3</t>
  </si>
  <si>
    <t>TCS00A1064G3</t>
  </si>
  <si>
    <t>Газпромбанк 1Р-26P</t>
  </si>
  <si>
    <t>2ac30470-65e4-4ddb-8239-bcb5059a5d3a</t>
  </si>
  <si>
    <t>RU000A1046N6</t>
  </si>
  <si>
    <t>TCS00A1046N6</t>
  </si>
  <si>
    <t>Асфальтобетонный завод № 1 выпуск 2</t>
  </si>
  <si>
    <t>87323b44-e987-4d91-91ad-1c10bfaf09e7</t>
  </si>
  <si>
    <t>SU29017RMFS9</t>
  </si>
  <si>
    <t>BBG00XV43CN9</t>
  </si>
  <si>
    <t>ОФЗ 29017</t>
  </si>
  <si>
    <t>RU000A1028D5</t>
  </si>
  <si>
    <t>28883c3b-bbf8-4cec-af40-8219637593e4</t>
  </si>
  <si>
    <t>RU000A1025U5</t>
  </si>
  <si>
    <t>BBG00XR1B5V7</t>
  </si>
  <si>
    <t>Сбер Банк 001Р-SBER17</t>
  </si>
  <si>
    <t>f6f3414f-848a-4132-9ae6-2775dff48429</t>
  </si>
  <si>
    <t>RU000A103N84</t>
  </si>
  <si>
    <t>BBG012G45RC0</t>
  </si>
  <si>
    <t>РСХБ выпуск 4</t>
  </si>
  <si>
    <t>06640ee4-4198-45f2-9131-c76327201261</t>
  </si>
  <si>
    <t>RU000A103661</t>
  </si>
  <si>
    <t>BBG011K06JZ7</t>
  </si>
  <si>
    <t>Сбербанк</t>
  </si>
  <si>
    <t>217735bf-ffee-4f75-8596-eb03bdb7bf7b</t>
  </si>
  <si>
    <t>RU000A0ZZ505</t>
  </si>
  <si>
    <t>BBG00KSNVG40</t>
  </si>
  <si>
    <t>РСХБ 09Т1</t>
  </si>
  <si>
    <t>185645e2-d716-4fb9-94f5-637d92da60d2</t>
  </si>
  <si>
    <t>RU000A101GD3</t>
  </si>
  <si>
    <t>BBG00S1L7459</t>
  </si>
  <si>
    <t>ГТЛК выпуск 16</t>
  </si>
  <si>
    <t>d202d14c-b754-4a42-b4ff-798b50b6373f</t>
  </si>
  <si>
    <t>RU000A102K96</t>
  </si>
  <si>
    <t>BBG00YNHBLM9</t>
  </si>
  <si>
    <t>ВЭБ.РФ ПБО-001Р-23В</t>
  </si>
  <si>
    <t>TQOD</t>
  </si>
  <si>
    <t>usd</t>
  </si>
  <si>
    <t>d0b5b27b-be54-42e9-bb8e-bb0109e8ef5a</t>
  </si>
  <si>
    <t>SU26241RMFS8</t>
  </si>
  <si>
    <t>BBG01BJBR2W0</t>
  </si>
  <si>
    <t>ОФЗ 26241</t>
  </si>
  <si>
    <t>RU000A105FZ9</t>
  </si>
  <si>
    <t>d1a26638-5c5c-42eb-b1d1-47c383a3a879</t>
  </si>
  <si>
    <t>RU000A1008D7</t>
  </si>
  <si>
    <t>BBG00NTDT6H6</t>
  </si>
  <si>
    <t>РЖД 001Р выпуск 14</t>
  </si>
  <si>
    <t>16c9ae8c-3882-406f-a23b-87da58475c4c</t>
  </si>
  <si>
    <t>RU000A105GE2</t>
  </si>
  <si>
    <t>TCS00A105GE2</t>
  </si>
  <si>
    <t>Газпром Капитал БО-001Р-07</t>
  </si>
  <si>
    <t>2de309cd-a7fd-451e-91a7-5196fc0f66f8</t>
  </si>
  <si>
    <t>RU000A0ZYR91</t>
  </si>
  <si>
    <t>BBG00JYHMLM8</t>
  </si>
  <si>
    <t>ГТЛК 1P-08</t>
  </si>
  <si>
    <t>60dddf25-9d6b-43eb-a5cc-c4f11685c92b</t>
  </si>
  <si>
    <t>RU000A103SZ7</t>
  </si>
  <si>
    <t>TCS00A103SZ7</t>
  </si>
  <si>
    <t>Аэрофьюэлз выпуск 2</t>
  </si>
  <si>
    <t>94c2ca84-0060-4290-a732-05f870876cbd</t>
  </si>
  <si>
    <t>RU000A105Y14</t>
  </si>
  <si>
    <t>TCS00A105Y14</t>
  </si>
  <si>
    <t>КЛВЗ Кристалл выпуск 1</t>
  </si>
  <si>
    <t>5b845940-cc60-4782-bcb3-cd6684a6c0fb</t>
  </si>
  <si>
    <t>RU000A105L27</t>
  </si>
  <si>
    <t>TCS00A105L27</t>
  </si>
  <si>
    <t>АФК Система выпуск 24</t>
  </si>
  <si>
    <t>7b54fe67-8e5c-469e-b4d4-9f979859c697</t>
  </si>
  <si>
    <t>RU000A103DT2</t>
  </si>
  <si>
    <t>TCS00A103DT2</t>
  </si>
  <si>
    <t>Артген выпуск 1</t>
  </si>
  <si>
    <t>6d935651-d757-47a7-823a-0e6fa828f8bc</t>
  </si>
  <si>
    <t>RU000A0ZYKH5</t>
  </si>
  <si>
    <t>BBG00JG7XG76</t>
  </si>
  <si>
    <t>Оренбургская область выпуск 4</t>
  </si>
  <si>
    <t>116da31c-202a-4d77-8b45-cc868341b343</t>
  </si>
  <si>
    <t>RU000A1028H6</t>
  </si>
  <si>
    <t>TCS00A1028H6</t>
  </si>
  <si>
    <t>Сибнефтехимтрейд выпуск 1</t>
  </si>
  <si>
    <t>f8ac278a-6682-4d33-8faa-953d29f0fdd8</t>
  </si>
  <si>
    <t>RU000A104UV0</t>
  </si>
  <si>
    <t>TCS00A104UV0</t>
  </si>
  <si>
    <t>ДОМ.РФ ИА БО-001Р-18</t>
  </si>
  <si>
    <t>5df5877e-6a46-4336-a505-05577f6db679</t>
  </si>
  <si>
    <t>RU000A104DZ7</t>
  </si>
  <si>
    <t>BBG014KC7YW4</t>
  </si>
  <si>
    <t>Сибнефтехимтрейд  выпуск 2</t>
  </si>
  <si>
    <t>0ba588ab-42b2-4844-bfeb-d57d2b9b05eb</t>
  </si>
  <si>
    <t>RU000A0JXQ44</t>
  </si>
  <si>
    <t>BBG00GK3W839</t>
  </si>
  <si>
    <t>РЖД 001Р выпуск 2</t>
  </si>
  <si>
    <t>7cba822b-eecb-4a32-aa65-9bfbf3a0d510</t>
  </si>
  <si>
    <t>RU000A102LF6</t>
  </si>
  <si>
    <t>BBG00YQ6NDD5</t>
  </si>
  <si>
    <t>Пионер-Лизинг-БО-П04</t>
  </si>
  <si>
    <t>f11bfaca-ad5d-4b1d-b437-533d4232f3fb</t>
  </si>
  <si>
    <t>RU000A102X18</t>
  </si>
  <si>
    <t>TCS00A102X18</t>
  </si>
  <si>
    <t>Гарант-Инвест БО 002P-3</t>
  </si>
  <si>
    <t>e9e7323c-cd4a-46a9-b431-1f31abeaf525</t>
  </si>
  <si>
    <t>RU000A106EV9</t>
  </si>
  <si>
    <t>TCS00A106EV9</t>
  </si>
  <si>
    <t>КИФА выпуск 1</t>
  </si>
  <si>
    <t>f14596ac-d83b-4de8-b72a-a561d819da69</t>
  </si>
  <si>
    <t>RU000A106JZ9</t>
  </si>
  <si>
    <t>TCS00A106JZ9</t>
  </si>
  <si>
    <t>Башкирская содовая компания выпуск 3</t>
  </si>
  <si>
    <t>f891fe30-fa26-4823-af8c-ad17cb7aa188</t>
  </si>
  <si>
    <t>RU000A102LD1</t>
  </si>
  <si>
    <t>TCS00A102LD1</t>
  </si>
  <si>
    <t>Черкизово выпуск 4</t>
  </si>
  <si>
    <t>a1552ed9-4827-4c61-b155-b8dafc288dec</t>
  </si>
  <si>
    <t>RU000A103N19</t>
  </si>
  <si>
    <t>BBG012F27YT0</t>
  </si>
  <si>
    <t>АПРИ Флай Плэнинг БО-П5</t>
  </si>
  <si>
    <t>b4f4120c-16c0-4245-87b5-c75ae3294a87</t>
  </si>
  <si>
    <t>RU000A102BK7</t>
  </si>
  <si>
    <t>TCS00A102BK7</t>
  </si>
  <si>
    <t>О'КЕЙ выпуск 4</t>
  </si>
  <si>
    <t>c3712c07-bb46-4318-a7e6-d6b351ed21ef</t>
  </si>
  <si>
    <t>RU000A103935</t>
  </si>
  <si>
    <t>TCS00A103935</t>
  </si>
  <si>
    <t>re:Store выпуск 1</t>
  </si>
  <si>
    <t>e2bdaace-3bc6-4c94-b69b-faf3d49be3ba</t>
  </si>
  <si>
    <t>RU000A1057P8</t>
  </si>
  <si>
    <t>TCS00A1057P8</t>
  </si>
  <si>
    <t>РусГидро БО-П06</t>
  </si>
  <si>
    <t>ffee8cbf-3171-47d5-8ea6-a33bd882c047</t>
  </si>
  <si>
    <t>RU000A105MN1</t>
  </si>
  <si>
    <t>TCS00A105MN1</t>
  </si>
  <si>
    <t>ДОМ.РФ</t>
  </si>
  <si>
    <t>fee1e45f-4f15-468d-bec3-b83307fcd36f</t>
  </si>
  <si>
    <t>RU000A0ZYDU3</t>
  </si>
  <si>
    <t>BBG00HY5JWH4</t>
  </si>
  <si>
    <t>Свердловская область выпуск 4</t>
  </si>
  <si>
    <t>cc81032d-2b2e-4929-81e8-de44b3d3f330</t>
  </si>
  <si>
    <t>RU000A1068S9</t>
  </si>
  <si>
    <t>TCS00A1068S9</t>
  </si>
  <si>
    <t>Лайфстрим БО-П02</t>
  </si>
  <si>
    <t>d91aa158-aef0-4f62-9e02-340d5b526288</t>
  </si>
  <si>
    <t>SU26230RMFS1</t>
  </si>
  <si>
    <t>BBG00PBZNWM4</t>
  </si>
  <si>
    <t>ОФЗ 26230</t>
  </si>
  <si>
    <t>RU000A100EF5</t>
  </si>
  <si>
    <t>9b933bc0-bc9c-46c3-8be0-d15249b81408</t>
  </si>
  <si>
    <t>XS2243636219</t>
  </si>
  <si>
    <t>BBG00XV188K2</t>
  </si>
  <si>
    <t>Gazprom Perp EUR</t>
  </si>
  <si>
    <t>TQOE</t>
  </si>
  <si>
    <t>eur</t>
  </si>
  <si>
    <t>5b0f286f-ffd7-4c4d-b191-b405dc82bd70</t>
  </si>
  <si>
    <t>RU000A1043L7</t>
  </si>
  <si>
    <t>TCS00A1043L7</t>
  </si>
  <si>
    <t>МФК Эйрлоанс выпуск 1</t>
  </si>
  <si>
    <t>2200bb85-cc0f-4119-ba3c-bd6537a756de</t>
  </si>
  <si>
    <t>RU000A1043Z7</t>
  </si>
  <si>
    <t>TCS00A1043Z7</t>
  </si>
  <si>
    <t>Биннофарм Групп выпуск 1</t>
  </si>
  <si>
    <t>f9d6d79a-5833-41dd-804a-63a328a29d9a</t>
  </si>
  <si>
    <t>RU000A106GD2</t>
  </si>
  <si>
    <t>BBG01HB90GP6</t>
  </si>
  <si>
    <t>РусГидро выпуск 11</t>
  </si>
  <si>
    <t>8edae7bb-1542-4a01-9f5b-d2125b6a0e75</t>
  </si>
  <si>
    <t>XS0993162683</t>
  </si>
  <si>
    <t>BBG005M4CBL4</t>
  </si>
  <si>
    <t>VEB</t>
  </si>
  <si>
    <t>95162612-1d22-4275-aebe-59d70cfb45ea</t>
  </si>
  <si>
    <t>RU000A102FT9</t>
  </si>
  <si>
    <t>TCS00A102FT9</t>
  </si>
  <si>
    <t>АФК Система выпуск 17</t>
  </si>
  <si>
    <t>d2f51222-5567-42ac-945f-6d4c234d8e6f</t>
  </si>
  <si>
    <t>XS1589106910</t>
  </si>
  <si>
    <t>BBG00G9DSXZ5</t>
  </si>
  <si>
    <t>Credit Bank of Moscow</t>
  </si>
  <si>
    <t>moex_close</t>
  </si>
  <si>
    <t>16966799-4b0b-410c-a6b1-81382b6060bc</t>
  </si>
  <si>
    <t>RU000A1004K1</t>
  </si>
  <si>
    <t>BBG00NHJGKN2</t>
  </si>
  <si>
    <t>Европлан БО 05</t>
  </si>
  <si>
    <t>992f7309-0921-48b0-9791-190c9725f498</t>
  </si>
  <si>
    <t>RU000A105JN7</t>
  </si>
  <si>
    <t>TCS00A105JN7</t>
  </si>
  <si>
    <t>Глобал Факторинг Нетворк Рус</t>
  </si>
  <si>
    <t>e714a221-e642-4529-90b5-3cfb5c711197</t>
  </si>
  <si>
    <t>XS2116222451</t>
  </si>
  <si>
    <t>BBG00RMZ2CW4</t>
  </si>
  <si>
    <t>ТМК 2027</t>
  </si>
  <si>
    <t>495f697d-ea4a-4562-8090-c72f453c5e7d</t>
  </si>
  <si>
    <t>RU000A104BC0</t>
  </si>
  <si>
    <t>BBG0148NSWQ2</t>
  </si>
  <si>
    <t>Калининградская область выпуск 4</t>
  </si>
  <si>
    <t>d644ba2e-62bd-40a1-83a1-e7be978496af</t>
  </si>
  <si>
    <t>RU000A0ZZ885</t>
  </si>
  <si>
    <t>BBG00L1HHZD4</t>
  </si>
  <si>
    <t>КАМАЗ выпуск 9</t>
  </si>
  <si>
    <t>5b7fa67f-448d-4af8-bf90-b82573fb940d</t>
  </si>
  <si>
    <t>RU000A1058K7</t>
  </si>
  <si>
    <t>TCS00A1058K7</t>
  </si>
  <si>
    <t>ЭР-Телеком Холдинг</t>
  </si>
  <si>
    <t>1ed0b4c2-62b4-46fd-bdba-07733cf70240</t>
  </si>
  <si>
    <t>RU000A105GS2</t>
  </si>
  <si>
    <t>TCS00A105GS2</t>
  </si>
  <si>
    <t>Южуралзолото CNY выпуск 1</t>
  </si>
  <si>
    <t>TQOY</t>
  </si>
  <si>
    <t>cny</t>
  </si>
  <si>
    <t>8744df04-df93-4801-a35c-d050273c1776</t>
  </si>
  <si>
    <t>RU000A0JX2M2</t>
  </si>
  <si>
    <t>BBG00FM98YG2</t>
  </si>
  <si>
    <t>Росэксимбанк выпуск 1</t>
  </si>
  <si>
    <t>44dc0cd4-0b38-4be6-a330-d451347bcecd</t>
  </si>
  <si>
    <t>RU000A104VS4</t>
  </si>
  <si>
    <t>TCS00A104VS4</t>
  </si>
  <si>
    <t>Ростелеком 002P выпуск 8</t>
  </si>
  <si>
    <t>e2a2ff36-7b47-4ab5-96bb-59d2db9346d8</t>
  </si>
  <si>
    <t>RU000A105NA6</t>
  </si>
  <si>
    <t>TCS00A105NA6</t>
  </si>
  <si>
    <t>МТС 001P-23</t>
  </si>
  <si>
    <t>243fafa5-6bf2-4d75-b3b1-da86fce900dc</t>
  </si>
  <si>
    <t>RU000A105518</t>
  </si>
  <si>
    <t>TCS00A105518</t>
  </si>
  <si>
    <t>Европлан 001Р-05</t>
  </si>
  <si>
    <t>da78af1d-eca8-42de-b5f9-4063e9a02474</t>
  </si>
  <si>
    <t>RU000A106JC8</t>
  </si>
  <si>
    <t>BBG01HFSDQK9</t>
  </si>
  <si>
    <t>Роял Капитал выпуск 9</t>
  </si>
  <si>
    <t>8f8feebd-c84e-48bb-8c41-ea806d4fb180</t>
  </si>
  <si>
    <t>ISSUANCEBRUS</t>
  </si>
  <si>
    <t>Брусника 001P-01</t>
  </si>
  <si>
    <t>PSAU</t>
  </si>
  <si>
    <t>Issuance</t>
  </si>
  <si>
    <t>d32831f3-bfb2-46c9-a3d7-36f22dbc1af5</t>
  </si>
  <si>
    <t>RU000A105V82</t>
  </si>
  <si>
    <t>TCS00A105V82</t>
  </si>
  <si>
    <t>Автодор БО-3 выпуск 3</t>
  </si>
  <si>
    <t>f8cd6be9-9268-450d-a61c-496fb3b35a47</t>
  </si>
  <si>
    <t>RU000A100VS2</t>
  </si>
  <si>
    <t>BBGHUYNYA015</t>
  </si>
  <si>
    <t>Атомстройкомплекс выпуск 1</t>
  </si>
  <si>
    <t>44baedc5-53cc-4c60-94cf-939cd2a5ec48</t>
  </si>
  <si>
    <t>RU000A104UF3</t>
  </si>
  <si>
    <t>TCS00A104UF3</t>
  </si>
  <si>
    <t>Роял Капитал</t>
  </si>
  <si>
    <t>39e92cc7-2389-4971-b686-570a67ad130f</t>
  </si>
  <si>
    <t>RU000A1064L3</t>
  </si>
  <si>
    <t>TCS00A1064L3</t>
  </si>
  <si>
    <t>ЕАБР выпуск 3Р-007</t>
  </si>
  <si>
    <t>319778e9-fd42-4fa4-8860-ba9dff585369</t>
  </si>
  <si>
    <t>SU29009RMFS6</t>
  </si>
  <si>
    <t>BBG007Z5F748</t>
  </si>
  <si>
    <t>ОФЗ 29009</t>
  </si>
  <si>
    <t>RU000A0JV4N8</t>
  </si>
  <si>
    <t>f8067628-b54f-43e3-b6c5-6edfcabcb279</t>
  </si>
  <si>
    <t>RU000A105C51</t>
  </si>
  <si>
    <t>TCS00A105C51</t>
  </si>
  <si>
    <t>Газпром капитал ЗО24-1-Е</t>
  </si>
  <si>
    <t>8c76c021-ee4f-4911-8c9f-63996b8277fc</t>
  </si>
  <si>
    <t>RU000A102HF4</t>
  </si>
  <si>
    <t>BBG00YJSMHD7</t>
  </si>
  <si>
    <t>Свердловская область</t>
  </si>
  <si>
    <t>c508e37f-321e-4cc0-acf8-81c304efb2b5</t>
  </si>
  <si>
    <t>RU000A106F08</t>
  </si>
  <si>
    <t>TCS00A106F08</t>
  </si>
  <si>
    <t>НПФ МИКРАН выпуск 1</t>
  </si>
  <si>
    <t>db917933-036c-48f9-941a-7676447292fb</t>
  </si>
  <si>
    <t>RU000A106Q47</t>
  </si>
  <si>
    <t>TCS00A106Q47</t>
  </si>
  <si>
    <t>Фордевинд 03</t>
  </si>
  <si>
    <t>ce7d3a7c-198b-487a-a29d-01e5723fee06</t>
  </si>
  <si>
    <t>RU000A0JWDN6</t>
  </si>
  <si>
    <t>BBG00CNJBLC4</t>
  </si>
  <si>
    <t>РУСАЛ Братск выпуск 1</t>
  </si>
  <si>
    <t>751f8a58-923a-46f5-b3a5-bb3f562e6569</t>
  </si>
  <si>
    <t>RU000A106R79</t>
  </si>
  <si>
    <t>BBG01HZNHR95</t>
  </si>
  <si>
    <t>Энергоника 001Р-04</t>
  </si>
  <si>
    <t>b5f0f771-7c76-4bb3-ad61-72f3a50bec54</t>
  </si>
  <si>
    <t>RU000A101TB0</t>
  </si>
  <si>
    <t>BBG00VL8HTK6</t>
  </si>
  <si>
    <t>ВЭБ.РФ ПБО-001Р-19</t>
  </si>
  <si>
    <t>1c212cad-0cc7-4475-ad32-711dda990105</t>
  </si>
  <si>
    <t>RU000A106KT0</t>
  </si>
  <si>
    <t>TCS00A106KT0</t>
  </si>
  <si>
    <t>МигКредит выпуск 2</t>
  </si>
  <si>
    <t>86c58d40-4a5f-447c-a800-cd554b9ed592</t>
  </si>
  <si>
    <t>RU000A104BY4</t>
  </si>
  <si>
    <t>TCS00A104BY4</t>
  </si>
  <si>
    <t>Бизнес-Недвижимость выпуск 2</t>
  </si>
  <si>
    <t>40f45f63-98a9-41a8-9653-0c0b2f05d338</t>
  </si>
  <si>
    <t>RU000A1034J0</t>
  </si>
  <si>
    <t>BBG0115R0Z30</t>
  </si>
  <si>
    <t>Европлан 001Р-02</t>
  </si>
  <si>
    <t>4033c24e-2e3c-4303-96ee-18a0d70f6b32</t>
  </si>
  <si>
    <t>RU000A1048A9</t>
  </si>
  <si>
    <t>BBG0141LK3L0</t>
  </si>
  <si>
    <t>Брусника выпуск 2Р-1</t>
  </si>
  <si>
    <t>2e1e392b-d63c-4f0e-b02a-d4c50dc123cb</t>
  </si>
  <si>
    <t>RU000A102ZH2</t>
  </si>
  <si>
    <t>BBG00ZZNPB92</t>
  </si>
  <si>
    <t>ЯТЭК выпуск 2</t>
  </si>
  <si>
    <t>f150526d-3ba1-49bf-b3c9-f8f5d53f5b3b</t>
  </si>
  <si>
    <t>RU000A101UD4</t>
  </si>
  <si>
    <t>TCS00A101UD4</t>
  </si>
  <si>
    <t>Электрощит-Стройсистема выпуск 2</t>
  </si>
  <si>
    <t>6cf79519-a7f3-45e3-adde-72c2048e8b49</t>
  </si>
  <si>
    <t>RU000A106CJ8</t>
  </si>
  <si>
    <t>TCS00A106CJ8</t>
  </si>
  <si>
    <t>МФК Лайм-Займ 1Р-02</t>
  </si>
  <si>
    <t>0c982d84-fb56-452c-9eb4-14fae225ff9f</t>
  </si>
  <si>
    <t>RU000A101M04</t>
  </si>
  <si>
    <t>BBG00TGK62V9</t>
  </si>
  <si>
    <t>РЖД 001Р выпуск 20</t>
  </si>
  <si>
    <t>c310c817-183a-41d2-a2b1-b5eb8bdcfe66</t>
  </si>
  <si>
    <t>RU000A105GV6</t>
  </si>
  <si>
    <t>TCS00A105GV6</t>
  </si>
  <si>
    <t>Гарант-Инвест 2Р выпуск 5</t>
  </si>
  <si>
    <t>aeee6827-aa5b-4f94-8f5e-1201bff3b5b8</t>
  </si>
  <si>
    <t>RU000A102US0</t>
  </si>
  <si>
    <t>BBG00ZNL19P2</t>
  </si>
  <si>
    <t>Талан-Финанс выпуск 2</t>
  </si>
  <si>
    <t>4f915d48-cb3a-46c7-8dde-7144bdab9b28</t>
  </si>
  <si>
    <t>RU000A100XU4</t>
  </si>
  <si>
    <t>BBG00QN37PX1</t>
  </si>
  <si>
    <t>РЕСО-Лизинг БО-П выпуск 7</t>
  </si>
  <si>
    <t>aa519d49-79c3-4a60-9c6b-336e77112cae</t>
  </si>
  <si>
    <t>RU000A1004A2</t>
  </si>
  <si>
    <t>BBG00NFMK4F7</t>
  </si>
  <si>
    <t>Новая перевозочная компания ПБО-02</t>
  </si>
  <si>
    <t>733b7a4c-9131-4620-a52b-ca49270ad89a</t>
  </si>
  <si>
    <t>RU000A103F27</t>
  </si>
  <si>
    <t>TCS00A103F27</t>
  </si>
  <si>
    <t>Центральная ППК выпуск 3</t>
  </si>
  <si>
    <t>7c2d1824-6efb-408e-81bd-501ef0bbc365</t>
  </si>
  <si>
    <t>XS2063279959</t>
  </si>
  <si>
    <t>BBG00QJ0GLL4</t>
  </si>
  <si>
    <t>Alfa 2030</t>
  </si>
  <si>
    <t>1d439988-7f27-4ee0-a0db-f2dad999b5dd</t>
  </si>
  <si>
    <t>RU000A1017J5</t>
  </si>
  <si>
    <t>BBG00R4XLRN5</t>
  </si>
  <si>
    <t>Газпром нефть ПАО 003P-02R</t>
  </si>
  <si>
    <t>bb14e018-6bfc-41ec-b9ab-96c57679f793</t>
  </si>
  <si>
    <t>ATRR01</t>
  </si>
  <si>
    <t>TCS00A104V59</t>
  </si>
  <si>
    <t>АНТЕРРА выпуск 1</t>
  </si>
  <si>
    <t>SPBRUBND</t>
  </si>
  <si>
    <t>spb_bonds</t>
  </si>
  <si>
    <t>RU000A104V59</t>
  </si>
  <si>
    <t>0f74a6bf-1d38-4822-a6fa-5b0b921c9156</t>
  </si>
  <si>
    <t>RU000A106938</t>
  </si>
  <si>
    <t>TCS00A106938</t>
  </si>
  <si>
    <t>НОВАТЭК выпуск 1</t>
  </si>
  <si>
    <t>8048bdcb-4696-46f0-bea8-d99c57ba617a</t>
  </si>
  <si>
    <t>RU000A100HU7</t>
  </si>
  <si>
    <t>BBG00PN9H616</t>
  </si>
  <si>
    <t>МТС выпуск 10</t>
  </si>
  <si>
    <t>79d41d32-a00a-4016-b6cb-893fcc059a06</t>
  </si>
  <si>
    <t>RU000A0JUCS1</t>
  </si>
  <si>
    <t>BBG005FGKV87</t>
  </si>
  <si>
    <t>Роснефть БО-05</t>
  </si>
  <si>
    <t>e94b7749-060f-473e-b93d-55ea2345b3bb</t>
  </si>
  <si>
    <t>RU000A1008V9</t>
  </si>
  <si>
    <t>BBG00NTXZ6S3</t>
  </si>
  <si>
    <t>Роснано выпуск 8</t>
  </si>
  <si>
    <t>be02d79a-af93-496f-8c86-2d81729ae43e</t>
  </si>
  <si>
    <t>RU000A101GJ0</t>
  </si>
  <si>
    <t>BBG00S1GXC62</t>
  </si>
  <si>
    <t>Газпром нефть 003P-03R</t>
  </si>
  <si>
    <t>7238e720-0cac-4de4-b3cc-4b32149f9293</t>
  </si>
  <si>
    <t>RU000A0JVUK8</t>
  </si>
  <si>
    <t>BBG00B4MWD80</t>
  </si>
  <si>
    <t>АФК Система выпуск 1</t>
  </si>
  <si>
    <t>fe8971aa-a828-4ed2-b23a-a89052429c9b</t>
  </si>
  <si>
    <t>RU000A0ZYNY4</t>
  </si>
  <si>
    <t>BBG00JRTXBC1</t>
  </si>
  <si>
    <t>ГТЛК выпуск 7</t>
  </si>
  <si>
    <t>00d000bc-cab7-4362-afe0-9a05d1988b3e</t>
  </si>
  <si>
    <t>RU000A1051T3</t>
  </si>
  <si>
    <t>TCS00A1051T3</t>
  </si>
  <si>
    <t>МТС 001P-22</t>
  </si>
  <si>
    <t>49c5df4a-9f7e-4883-acdd-9c10f6fc7759</t>
  </si>
  <si>
    <t>RU000A103RJ3</t>
  </si>
  <si>
    <t>BBG012Q8FLM1</t>
  </si>
  <si>
    <t>Первое коллекторское бюро 001Р выпуск 2</t>
  </si>
  <si>
    <t>81f8c05a-9216-48c0-9f9c-3db0dc259012</t>
  </si>
  <si>
    <t>RU000A102DK3</t>
  </si>
  <si>
    <t>TCS00A102DK3</t>
  </si>
  <si>
    <t>МаксимаТелеком выпуск 2</t>
  </si>
  <si>
    <t>8feb66a8-47bf-49eb-82b3-d9b54c2c1976</t>
  </si>
  <si>
    <t>RU000A1065B1</t>
  </si>
  <si>
    <t>TCS00A1065B1</t>
  </si>
  <si>
    <t>Асфальтобетонный завод № 1 выпуск 4</t>
  </si>
  <si>
    <t>d2f5e406-9f0b-4119-9dff-33a8987b99d2</t>
  </si>
  <si>
    <t>RU000A0ZYU05</t>
  </si>
  <si>
    <t>BBG00K2B2M16</t>
  </si>
  <si>
    <t>РЖД 001Р выпуск 5</t>
  </si>
  <si>
    <t>ee465ecd-e8b9-4513-844f-16c7834554dd</t>
  </si>
  <si>
    <t>RU000A102CK5</t>
  </si>
  <si>
    <t>BBG00Y5TNGR6</t>
  </si>
  <si>
    <t>Russia 2027 EUR</t>
  </si>
  <si>
    <t>b7860fd2-3939-4e93-9a09-822cef235448</t>
  </si>
  <si>
    <t>RU000A100LL8</t>
  </si>
  <si>
    <t>BBG00PT0YSQ5</t>
  </si>
  <si>
    <t>Газпром Капитал БО-001P-02</t>
  </si>
  <si>
    <t>703f5e06-40d9-4590-a386-d434c7774a0e</t>
  </si>
  <si>
    <t>RU000A101RT6</t>
  </si>
  <si>
    <t>BBG011MDB894</t>
  </si>
  <si>
    <t>Казахстан выпуск 5</t>
  </si>
  <si>
    <t>ab973ca9-d1de-4f4e-879f-b57c49bb52f8</t>
  </si>
  <si>
    <t>SU29014RMFS6</t>
  </si>
  <si>
    <t>BBG00VY13C74</t>
  </si>
  <si>
    <t>ОФЗ 29014</t>
  </si>
  <si>
    <t>RU000A101N52</t>
  </si>
  <si>
    <t>98d3d343-9d89-467a-8d2b-da114e26df5b</t>
  </si>
  <si>
    <t>RU000A102CU4</t>
  </si>
  <si>
    <t>BBG00Y9B45C2</t>
  </si>
  <si>
    <t>Сбер Банк 001P-SBER19</t>
  </si>
  <si>
    <t>89b82b03-3008-4616-b8fc-8b87095afd20</t>
  </si>
  <si>
    <t>RU000A1053A9</t>
  </si>
  <si>
    <t>TCS00A1053A9</t>
  </si>
  <si>
    <t>Сэтл Групп 2Р-01</t>
  </si>
  <si>
    <t>e0d65b2a-23f5-4006-8c54-0a4d0d35e68f</t>
  </si>
  <si>
    <t>EGPT0329</t>
  </si>
  <si>
    <t>BBG00NDMW359</t>
  </si>
  <si>
    <t>The Arab Republic of Egypt</t>
  </si>
  <si>
    <t>SPBBND</t>
  </si>
  <si>
    <t>XS1953057061</t>
  </si>
  <si>
    <t>54255b83-c881-4a7b-83ec-9d8667c740a1</t>
  </si>
  <si>
    <t>RU000A100VX2</t>
  </si>
  <si>
    <t>BBG00QKJ0N89</t>
  </si>
  <si>
    <t>МБЭС 1P-01</t>
  </si>
  <si>
    <t>63b5449d-f200-435c-b17f-f57202a5851d</t>
  </si>
  <si>
    <t>RU000A104WS2</t>
  </si>
  <si>
    <t>TCS00A104WS2</t>
  </si>
  <si>
    <t>Whoosh выпуск 1</t>
  </si>
  <si>
    <t>257bdd22-d163-4557-ad20-daa430e7a26b</t>
  </si>
  <si>
    <t>RU000A0JWST1</t>
  </si>
  <si>
    <t>BBG00DQFVRK3</t>
  </si>
  <si>
    <t>ГТЛК БО-08</t>
  </si>
  <si>
    <t>d57d26e6-0983-438b-93c5-045b51a9c07c</t>
  </si>
  <si>
    <t>RU000A1030T7</t>
  </si>
  <si>
    <t>BBG010JBJ976</t>
  </si>
  <si>
    <t>Москва выпуск 73</t>
  </si>
  <si>
    <t>12376302-3f99-4ea5-bc6c-6462e8488229</t>
  </si>
  <si>
    <t>XS2010044621</t>
  </si>
  <si>
    <t>BBG00Q994JS7</t>
  </si>
  <si>
    <t>Sibur</t>
  </si>
  <si>
    <t>b7ff6778-3e94-4373-8c12-c5645f0fa4aa</t>
  </si>
  <si>
    <t>SU26227RMFS7</t>
  </si>
  <si>
    <t>BBG00NQBGZX5</t>
  </si>
  <si>
    <t>ОФЗ 26227</t>
  </si>
  <si>
    <t>RU000A1007F4</t>
  </si>
  <si>
    <t>a550328e-ec34-4120-874f-9e82f0dc9723</t>
  </si>
  <si>
    <t>RU000A0ZYJ91</t>
  </si>
  <si>
    <t>BBG00JDS8JM8</t>
  </si>
  <si>
    <t>ФСК Россети БО-4</t>
  </si>
  <si>
    <t>1bd8de7f-f9e3-4406-b311-d0d807d7e9a5</t>
  </si>
  <si>
    <t>RU000A106EP1</t>
  </si>
  <si>
    <t>TCS00A106EP1</t>
  </si>
  <si>
    <t>ПР-Лизинг выпуск 2</t>
  </si>
  <si>
    <t>6e30f149-0b19-4665-b983-784d3e1eaf18</t>
  </si>
  <si>
    <t>RU000A105575</t>
  </si>
  <si>
    <t>TCS00A105575</t>
  </si>
  <si>
    <t>МФК ВЭББАНКИР 1P-02</t>
  </si>
  <si>
    <t>5c36ff0b-393d-4175-9e6f-2d11531b4be3</t>
  </si>
  <si>
    <t>RU000A105L01</t>
  </si>
  <si>
    <t>TCS00A105L01</t>
  </si>
  <si>
    <t>РСХБ БO-01 выпуск 2</t>
  </si>
  <si>
    <t>15cb17b8-68ad-4b21-bb60-a1e408bff4c6</t>
  </si>
  <si>
    <t>RU000A1062M5</t>
  </si>
  <si>
    <t>TCS00A1062M5</t>
  </si>
  <si>
    <t>Селигдар Золотые облигации</t>
  </si>
  <si>
    <t>cd2dd848-8094-45e2-ba90-bb99f50078b8</t>
  </si>
  <si>
    <t>RU000A0ZYG60</t>
  </si>
  <si>
    <t>BBG00J8B8QK7</t>
  </si>
  <si>
    <t>Саратовская область выпуск 1</t>
  </si>
  <si>
    <t>1e55eb61-6a28-4cee-a9f6-945deb6d1b4e</t>
  </si>
  <si>
    <t>RU000A102RF3</t>
  </si>
  <si>
    <t>BBG00Z84TTZ2</t>
  </si>
  <si>
    <t>ХКФ Банк выпуск 7</t>
  </si>
  <si>
    <t>9413f12b-3db1-47db-b756-d0c2537cfce6</t>
  </si>
  <si>
    <t>RU000A106MV2</t>
  </si>
  <si>
    <t>BBG01HQHKMJ4</t>
  </si>
  <si>
    <t>Мосгорломбард выпуск 4</t>
  </si>
  <si>
    <t>c0b04f97-ec84-4144-b3c7-4180c891cd47</t>
  </si>
  <si>
    <t>RU000A101ZH4</t>
  </si>
  <si>
    <t>BBG00WH118P2</t>
  </si>
  <si>
    <t>Почта России</t>
  </si>
  <si>
    <t>bc713f27-5206-4c51-a475-3186e15e097c</t>
  </si>
  <si>
    <t>RU000A106CU5</t>
  </si>
  <si>
    <t>TCS00A106CU5</t>
  </si>
  <si>
    <t>Трансмашхолдинг АО ПБО-07</t>
  </si>
  <si>
    <t>6dbec3a8-6832-4686-9aca-39eb98e3eecb</t>
  </si>
  <si>
    <t>RU000A106888</t>
  </si>
  <si>
    <t>TCS00A106888</t>
  </si>
  <si>
    <t>ЛСР выпуск 8</t>
  </si>
  <si>
    <t>64a97aa8-bad6-4257-befa-5fa2574793ed</t>
  </si>
  <si>
    <t>RU000A101EF3</t>
  </si>
  <si>
    <t>BBG00RQ1DXY5</t>
  </si>
  <si>
    <t>Металлоинвест БО выпуск 4</t>
  </si>
  <si>
    <t>4f9a12a5-d4ba-4f3c-9fbe-f6acdebe0392</t>
  </si>
  <si>
    <t>RU000A105GW4</t>
  </si>
  <si>
    <t>TCS00A105GW4</t>
  </si>
  <si>
    <t>Газпромбанк 001Р-22Р</t>
  </si>
  <si>
    <t>f7e29ceb-fe6f-4915-a4ae-2a9456a21f77</t>
  </si>
  <si>
    <t>SU26237RMFS6</t>
  </si>
  <si>
    <t>BBG011FJ6573</t>
  </si>
  <si>
    <t>ОФЗ 26237</t>
  </si>
  <si>
    <t>RU000A1038Z7</t>
  </si>
  <si>
    <t>b2851330-f5bc-4bca-8726-26fcc3abfeaf</t>
  </si>
  <si>
    <t>XS2099763075</t>
  </si>
  <si>
    <t>BBG00RHTYB60</t>
  </si>
  <si>
    <t>2e422c61-a401-4893-b887-a5523a85a938</t>
  </si>
  <si>
    <t>RU000A102QX8</t>
  </si>
  <si>
    <t>BBG00Z95Q9G6</t>
  </si>
  <si>
    <t>Лайфстрим выпуск 1</t>
  </si>
  <si>
    <t>b842408b-c131-424e-bf6e-0f6c64f1c83f</t>
  </si>
  <si>
    <t>RU000A0JXN05</t>
  </si>
  <si>
    <t>BBG00GCRTCX7</t>
  </si>
  <si>
    <t>РЖД 001Р выпуск 1</t>
  </si>
  <si>
    <t>e5566718-ac2b-4e68-bf4d-5d04f4cbd3e3</t>
  </si>
  <si>
    <t>RU000A105UZ8</t>
  </si>
  <si>
    <t>TCS00A105UZ8</t>
  </si>
  <si>
    <t>МФК Саммит 1P-01</t>
  </si>
  <si>
    <t>dd6fb005-c048-42ab-b28b-b9c327c358ae</t>
  </si>
  <si>
    <t>RU000A100WA8</t>
  </si>
  <si>
    <t>BBG00QJ5KYT2</t>
  </si>
  <si>
    <t>ЛСР выпуск 4</t>
  </si>
  <si>
    <t>04217638-b3b6-4b0b-807e-3ab9757a6ed8</t>
  </si>
  <si>
    <t>RU000A105G99</t>
  </si>
  <si>
    <t>TCS00A105G99</t>
  </si>
  <si>
    <t>СФО ВТБ РКС Эталон</t>
  </si>
  <si>
    <t>40ea9558-3c42-47b5-ac39-ca915a2e8340</t>
  </si>
  <si>
    <t>RU000A101GZ6</t>
  </si>
  <si>
    <t>TCS00A101GZ6</t>
  </si>
  <si>
    <t>Уралкалий выпуск 6</t>
  </si>
  <si>
    <t>198292fc-b62a-4b8e-b560-0a3da4ad118c</t>
  </si>
  <si>
    <t>RU000A106RJ6</t>
  </si>
  <si>
    <t>TCS00A106RJ6</t>
  </si>
  <si>
    <t>Озон выпуск 2</t>
  </si>
  <si>
    <t>9b5ebe7a-7153-40de-9abf-747da14d5cd2</t>
  </si>
  <si>
    <t>RU000A104TG3</t>
  </si>
  <si>
    <t>TCS00A104TG3</t>
  </si>
  <si>
    <t>Центр-Резерв БО-01</t>
  </si>
  <si>
    <t>cd0c3350-905a-4a99-948d-51543a618152</t>
  </si>
  <si>
    <t>RU000A1032X5</t>
  </si>
  <si>
    <t>BBG0110WZC19</t>
  </si>
  <si>
    <t>ТЕХНО Лизинг выпуск 4</t>
  </si>
  <si>
    <t>81f146b3-4c3a-4d7a-9c40-82b990f85aff</t>
  </si>
  <si>
    <t>RU000A105ZC6</t>
  </si>
  <si>
    <t>TCS00A105ZC6</t>
  </si>
  <si>
    <t>Роснефть 2Р-13</t>
  </si>
  <si>
    <t>8f3cf55d-f608-4b2b-ab7d-c6c41a843d80</t>
  </si>
  <si>
    <t>RU000A0JXPG2</t>
  </si>
  <si>
    <t>BBG00GGS6C84</t>
  </si>
  <si>
    <t>ГТЛК выпуск 4</t>
  </si>
  <si>
    <t>7cd9a1bb-2824-4837-a961-baac78d8887d</t>
  </si>
  <si>
    <t>RU000A100303</t>
  </si>
  <si>
    <t>BBG00N8SH448</t>
  </si>
  <si>
    <t>Нафтатранс Плюс выпуск 1</t>
  </si>
  <si>
    <t>0a8567e1-5a7f-47c1-889e-05dbadd3c7ee</t>
  </si>
  <si>
    <t>RU000A106656</t>
  </si>
  <si>
    <t>TCS00A106656</t>
  </si>
  <si>
    <t>Южуралзолото ГК 1P-03</t>
  </si>
  <si>
    <t>b71f1ff4-0a71-4652-896d-c22f74c14bb8</t>
  </si>
  <si>
    <t>XS1514045886</t>
  </si>
  <si>
    <t>BBG00F3406Z2</t>
  </si>
  <si>
    <t>Lukoil</t>
  </si>
  <si>
    <t>8bbb5d6a-670f-4c36-87d5-80626b0d0242</t>
  </si>
  <si>
    <t>RU000A106FT0</t>
  </si>
  <si>
    <t>BBG01HB67N61</t>
  </si>
  <si>
    <t>Республика Башкортостан 34013</t>
  </si>
  <si>
    <t>d6d8ea19-3439-47d8-99c0-0e8fced48399</t>
  </si>
  <si>
    <t>RU000A106DV1</t>
  </si>
  <si>
    <t>TCS00A106DV1</t>
  </si>
  <si>
    <t>ТД РКС-Сочи 002Р-03</t>
  </si>
  <si>
    <t>8bee2c4d-8b3c-4829-82a5-924ab5d58147</t>
  </si>
  <si>
    <t>RU000A105SZ2</t>
  </si>
  <si>
    <t>TCS00A105SZ2</t>
  </si>
  <si>
    <t>СибАвтоТранс выпуск 1</t>
  </si>
  <si>
    <t>34418239-9096-46e6-831c-f625479aa59a</t>
  </si>
  <si>
    <t>RU000A1033B9</t>
  </si>
  <si>
    <t>BBG0113H9XT2</t>
  </si>
  <si>
    <t>Республика Якутия</t>
  </si>
  <si>
    <t>1a11c741-9d9e-4bcd-8964-fbb20e5356b9</t>
  </si>
  <si>
    <t>RU000A105Q89</t>
  </si>
  <si>
    <t>TCS00A105Q89</t>
  </si>
  <si>
    <t>Гидромашсервис выпуск 1</t>
  </si>
  <si>
    <t>38d992e4-cb1e-4664-be7b-09a86c6ce2fb</t>
  </si>
  <si>
    <t>RU000A1043K9</t>
  </si>
  <si>
    <t>BBG013PZT8B6</t>
  </si>
  <si>
    <t>Нижегородская область выпуск 16</t>
  </si>
  <si>
    <t>940b1059-9d17-440a-a187-fa798a91c488</t>
  </si>
  <si>
    <t>RU000A103117</t>
  </si>
  <si>
    <t>TCS00A103117</t>
  </si>
  <si>
    <t>М.Видео выпуск 1</t>
  </si>
  <si>
    <t>d3af5181-e01e-4365-a29e-90b9c3bceeae</t>
  </si>
  <si>
    <t>RU000A105YF2</t>
  </si>
  <si>
    <t>TCS00A105YF2</t>
  </si>
  <si>
    <t>Элит Строй 1P-01</t>
  </si>
  <si>
    <t>5afc7c6b-7f6d-43bd-9e94-c9b514369360</t>
  </si>
  <si>
    <t>XS0191754729</t>
  </si>
  <si>
    <t>BBG00008WPG3</t>
  </si>
  <si>
    <t>Gazprom</t>
  </si>
  <si>
    <t>f963e5bb-77b3-40bd-a402-0b807f1dd81b</t>
  </si>
  <si>
    <t>RU000A1002C2</t>
  </si>
  <si>
    <t>BBG00N6MD6M2</t>
  </si>
  <si>
    <t>РЖД 001Р выпуск 12</t>
  </si>
  <si>
    <t>e0a35275-7eed-425d-896e-b8cbe17b7432</t>
  </si>
  <si>
    <t>RU000A105HC4</t>
  </si>
  <si>
    <t>TCS00A105HC4</t>
  </si>
  <si>
    <t>РусГидро</t>
  </si>
  <si>
    <t>d05f1610-1b3b-42f1-99cc-4f4ec9d1e0d3</t>
  </si>
  <si>
    <t>RU000A105SF4</t>
  </si>
  <si>
    <t>TCS00A105SF4</t>
  </si>
  <si>
    <t>ДОМ.РФ 001P-14R</t>
  </si>
  <si>
    <t>da0f4e08-6c0e-427e-bb32-1de9921424cb</t>
  </si>
  <si>
    <t>RU000A102YG7</t>
  </si>
  <si>
    <t>BBG0104NZHS7</t>
  </si>
  <si>
    <t>Сбер Банк 001P-SBER25</t>
  </si>
  <si>
    <t>acb183eb-5837-42d7-bc90-005ad2f66536</t>
  </si>
  <si>
    <t>RU000A106P06</t>
  </si>
  <si>
    <t>TCS00A106P06</t>
  </si>
  <si>
    <t>Восточная Стивидорная Компания выпуск 4</t>
  </si>
  <si>
    <t>8f68ee32-1a27-4681-85d0-c2d4a9327bfb</t>
  </si>
  <si>
    <t>RU000A105VP7</t>
  </si>
  <si>
    <t>TCS00A105VP7</t>
  </si>
  <si>
    <t>РКК выпуск 1</t>
  </si>
  <si>
    <t>45749cd9-3555-4808-bb01-65e700ae39bf</t>
  </si>
  <si>
    <t>RU000A105M67</t>
  </si>
  <si>
    <t>TCS00A105M67</t>
  </si>
  <si>
    <t>Группа Черкизово</t>
  </si>
  <si>
    <t>79ee8683-f968-4273-80ed-1637b791fecd</t>
  </si>
  <si>
    <t>XS1634369224</t>
  </si>
  <si>
    <t>BBG00GXQKMJ9</t>
  </si>
  <si>
    <t>Belarus</t>
  </si>
  <si>
    <t>c0f0743d-1b8f-46d7-85f0-df1eefdbf566</t>
  </si>
  <si>
    <t>RU000A103PC2</t>
  </si>
  <si>
    <t>BBG012JC0J32</t>
  </si>
  <si>
    <t>Автобан-Финанс выпуск 3</t>
  </si>
  <si>
    <t>b713f8a3-7ef8-4c93-bd6c-4f8ea4d6cbcf</t>
  </si>
  <si>
    <t>RU000A105VL6</t>
  </si>
  <si>
    <t>TCS00A105VL6</t>
  </si>
  <si>
    <t>Газпром Капитал ЗО25-1-Е</t>
  </si>
  <si>
    <t>27f73f14-af31-40a8-8f59-923fd4ef6127</t>
  </si>
  <si>
    <t>RU000A105GZ7</t>
  </si>
  <si>
    <t>TCS00A105GZ7</t>
  </si>
  <si>
    <t>Газпром капитал ЗО24-2-Е</t>
  </si>
  <si>
    <t>ad1610c3-c600-4b7e-adf7-23e8bd32755d</t>
  </si>
  <si>
    <t>XS2159874002</t>
  </si>
  <si>
    <t>BBG00TJF05J0</t>
  </si>
  <si>
    <t>c344ea71-0ae1-4ef6-b4c2-a75a35d7b369</t>
  </si>
  <si>
    <t>SU26234RMFS3</t>
  </si>
  <si>
    <t>BBG00VCY76T1</t>
  </si>
  <si>
    <t>ОФЗ 26234</t>
  </si>
  <si>
    <t>RU000A101QE0</t>
  </si>
  <si>
    <t>abf46047-f3d8-4b1b-a33f-9aeed753cc02</t>
  </si>
  <si>
    <t>RU000A105SP3</t>
  </si>
  <si>
    <t>TCS00A105SP3</t>
  </si>
  <si>
    <t>Сегежа Групп 003P-02R</t>
  </si>
  <si>
    <t>537171a9-96cf-4811-acc3-604975f2a667</t>
  </si>
  <si>
    <t>XS2019822357</t>
  </si>
  <si>
    <t>BBG00PKCLPS6</t>
  </si>
  <si>
    <t>BCS Structured Products 27jun2024</t>
  </si>
  <si>
    <t>889dda5d-3e72-4d21-a1f7-c9f94513230b</t>
  </si>
  <si>
    <t>RU000A103133</t>
  </si>
  <si>
    <t>TCS00A103133</t>
  </si>
  <si>
    <t>Новотранс выпуск 2</t>
  </si>
  <si>
    <t>751b94d6-c1de-4c56-8380-ed0790758a1e</t>
  </si>
  <si>
    <t>RU000A106GB6</t>
  </si>
  <si>
    <t>TCS00A106GB6</t>
  </si>
  <si>
    <t>Лизинг-Трейд выпуск 9</t>
  </si>
  <si>
    <t>9d85076f-0102-4890-9982-b99581d48afe</t>
  </si>
  <si>
    <t>RU000A105KP0</t>
  </si>
  <si>
    <t>TCS00A105KP0</t>
  </si>
  <si>
    <t>Газпром нефть 003P-05R</t>
  </si>
  <si>
    <t>de728092-a56a-474f-a2ad-75f67967878d</t>
  </si>
  <si>
    <t>RU000A105K85</t>
  </si>
  <si>
    <t>TCS00A105K85</t>
  </si>
  <si>
    <t>Атомэнергопром 001P-02</t>
  </si>
  <si>
    <t>b0045f52-2e24-4837-b46c-4c3c6d927b10</t>
  </si>
  <si>
    <t>XS0971721450</t>
  </si>
  <si>
    <t>BBG00580HCP7</t>
  </si>
  <si>
    <t>Russia 2023</t>
  </si>
  <si>
    <t>3b8b53f5-00d4-4df0-a372-c70c90beb422</t>
  </si>
  <si>
    <t>RU000A101FH6</t>
  </si>
  <si>
    <t>BBG00RTTRKD7</t>
  </si>
  <si>
    <t>МТС выпуск 14</t>
  </si>
  <si>
    <t>2478e8ad-5104-4b23-b9c2-cf275a0f3ac8</t>
  </si>
  <si>
    <t>RU000A105CM4</t>
  </si>
  <si>
    <t>TCS00A105CM4</t>
  </si>
  <si>
    <t>Новотранс выпуск 3</t>
  </si>
  <si>
    <t>b0b2c953-2508-4976-890d-33253b096bfb</t>
  </si>
  <si>
    <t>RU000A106797</t>
  </si>
  <si>
    <t>TCS00A106797</t>
  </si>
  <si>
    <t>ЕвроСибЭнерго-Гидрогенерация PС-01</t>
  </si>
  <si>
    <t>0e14c5a6-cd6c-4648-a3d0-953f932e8857</t>
  </si>
  <si>
    <t>SU52003RMFS9</t>
  </si>
  <si>
    <t>BBG00XD2M5S2</t>
  </si>
  <si>
    <t>ОФЗ 52003</t>
  </si>
  <si>
    <t>RU000A102069</t>
  </si>
  <si>
    <t>788ced35-f059-4bb1-b9b0-262aee0a2d8b</t>
  </si>
  <si>
    <t>RU000A104ZU1</t>
  </si>
  <si>
    <t>TCS00A104ZU1</t>
  </si>
  <si>
    <t>Т.Г. Шевченко выпуск 4</t>
  </si>
  <si>
    <t>e3edaba0-6e64-43c6-bc47-80d24a5b8ec5</t>
  </si>
  <si>
    <t>RU000A103CW8</t>
  </si>
  <si>
    <t>BBG011QKQ291</t>
  </si>
  <si>
    <t>МФК Займер выпуск 2</t>
  </si>
  <si>
    <t>a103d7d2-2c8f-47a0-a322-859e35274fcd</t>
  </si>
  <si>
    <t>SU29022RMFS9</t>
  </si>
  <si>
    <t>BBG01BJBTTH6</t>
  </si>
  <si>
    <t>ОФЗ 29022</t>
  </si>
  <si>
    <t>RU000A105G16</t>
  </si>
  <si>
    <t>0e748081-d4f0-48c1-96fe-8fd09a07b509</t>
  </si>
  <si>
    <t>RU000A101S08</t>
  </si>
  <si>
    <t>BBG011MDDKK2</t>
  </si>
  <si>
    <t>Казахстан выпуск 12</t>
  </si>
  <si>
    <t>e4d18bdf-c893-4169-b977-111586c8de02</t>
  </si>
  <si>
    <t>RU000A104KS7</t>
  </si>
  <si>
    <t>BBG015KF6013</t>
  </si>
  <si>
    <t>ТД РКС-Сочи 002Р-2</t>
  </si>
  <si>
    <t>f40cebd6-e45b-47e8-b985-f5a7e984af94</t>
  </si>
  <si>
    <t>SU29020RMFS3</t>
  </si>
  <si>
    <t>BBG00Y4SQ1Y1</t>
  </si>
  <si>
    <t>ОФЗ 29020</t>
  </si>
  <si>
    <t>RU000A102BV4</t>
  </si>
  <si>
    <t>9a75c907-1da3-4ebd-b1c3-555c98a1736a</t>
  </si>
  <si>
    <t>RU000A1040E8</t>
  </si>
  <si>
    <t>BBG013J0LT31</t>
  </si>
  <si>
    <t>Цифра брокер</t>
  </si>
  <si>
    <t>6c01d5af-d666-4624-be16-4045f3d2fc5a</t>
  </si>
  <si>
    <t>RU000A104TM1</t>
  </si>
  <si>
    <t>TCS00A104TM1</t>
  </si>
  <si>
    <t>Хайтэк-Интеграция</t>
  </si>
  <si>
    <t>8bd13284-d146-4fcd-8356-57a399c1f930</t>
  </si>
  <si>
    <t>RU000A102A15</t>
  </si>
  <si>
    <t>BBG00Y1B3FH4</t>
  </si>
  <si>
    <t>Санкт-Петербург</t>
  </si>
  <si>
    <t>9ecf12c5-5246-48c8-b5d5-c900854ffe73</t>
  </si>
  <si>
    <t>RU000A1017H9</t>
  </si>
  <si>
    <t>BBG00R7TP2Y0</t>
  </si>
  <si>
    <t>Автодор БО-2 выпуск 5</t>
  </si>
  <si>
    <t>250c20a2-d3ac-4095-84a2-3a96846004c2</t>
  </si>
  <si>
    <t>RU000A1013C9</t>
  </si>
  <si>
    <t>BBG00QZ0M1V2</t>
  </si>
  <si>
    <t>ИС петролеум выпуск 1</t>
  </si>
  <si>
    <t>1d9453a0-1cb8-4691-bbca-bcee4888458e</t>
  </si>
  <si>
    <t>RU000A0JSGV0</t>
  </si>
  <si>
    <t>BBG0036YHM96</t>
  </si>
  <si>
    <t>РЖД выпуск 32</t>
  </si>
  <si>
    <t>dc1f4aae-846e-4047-a114-0cf0e8f0732d</t>
  </si>
  <si>
    <t>RU000A103WV8</t>
  </si>
  <si>
    <t>TCS00A103WV8</t>
  </si>
  <si>
    <t>5effabb1-cee0-49de-b237-e5fa8e69f782</t>
  </si>
  <si>
    <t>RU000A104AX8</t>
  </si>
  <si>
    <t>BBG0147H0889</t>
  </si>
  <si>
    <t>МФК Лайм-Займ выпуск 1</t>
  </si>
  <si>
    <t>7d83eb52-0e18-4df3-b837-7c74aefb63a2</t>
  </si>
  <si>
    <t>RU000A1026B3</t>
  </si>
  <si>
    <t>BBG00XPQYQV3</t>
  </si>
  <si>
    <t>Республика Башкортостан 34011</t>
  </si>
  <si>
    <t>a2a5b5ee-339c-4700-97e5-84634e430890</t>
  </si>
  <si>
    <t>RU000A101P92</t>
  </si>
  <si>
    <t>BBG00V0WL952</t>
  </si>
  <si>
    <t>Т.Г. Шевченко выпуск 2</t>
  </si>
  <si>
    <t>23748ae1-58c9-4061-9ffb-1ac85559fddb</t>
  </si>
  <si>
    <t>RU000A1036M9</t>
  </si>
  <si>
    <t>BBG011933QS9</t>
  </si>
  <si>
    <t>Магнит 001Р выпуск 5</t>
  </si>
  <si>
    <t>dc449c61-670f-45c2-9f50-0398659e9dbd</t>
  </si>
  <si>
    <t>RU000A105PP9</t>
  </si>
  <si>
    <t>TCS00A105PP9</t>
  </si>
  <si>
    <t>ЕвроТранс</t>
  </si>
  <si>
    <t>4f2e9bcb-617b-47a1-8a97-50b350709c2a</t>
  </si>
  <si>
    <t>RU000A103WB0</t>
  </si>
  <si>
    <t>BBG01338VXJ4</t>
  </si>
  <si>
    <t>Славянск ЭКО выпуск 1</t>
  </si>
  <si>
    <t>9a031887-4da3-4152-aa2b-e1bb01a1e6cd</t>
  </si>
  <si>
    <t>SU29015RMFS3</t>
  </si>
  <si>
    <t>BBG00XK3QV47</t>
  </si>
  <si>
    <t>ОФЗ 29015</t>
  </si>
  <si>
    <t>RU000A1025A7</t>
  </si>
  <si>
    <t>6f201192-9796-4279-84db-7d2aa83f5d01</t>
  </si>
  <si>
    <t>SU26223RMFS6</t>
  </si>
  <si>
    <t>BBG00K53DJP0</t>
  </si>
  <si>
    <t>ОФЗ 26223</t>
  </si>
  <si>
    <t>RU000A0ZYU88</t>
  </si>
  <si>
    <t>547a4a73-d52e-4071-a6f0-afc7ed0baf9b</t>
  </si>
  <si>
    <t>RU000A103F43</t>
  </si>
  <si>
    <t>BBG011XYBDN9</t>
  </si>
  <si>
    <t>МФК ВЭББАНКИР выпуск 1</t>
  </si>
  <si>
    <t>7f44e1ab-1a92-4099-8655-8c3a2bc14f89</t>
  </si>
  <si>
    <t>RU000A101QM3</t>
  </si>
  <si>
    <t>BBG00V93CKD3</t>
  </si>
  <si>
    <t>Газпром капитал БО-001Р выпуск 3</t>
  </si>
  <si>
    <t>8d05baea-7612-40ba-bd2b-6b4c3b0064ad</t>
  </si>
  <si>
    <t>RU000A104JF6</t>
  </si>
  <si>
    <t>BBG015C3V4J4</t>
  </si>
  <si>
    <t>ПЗ Пушкинское выпуск 1</t>
  </si>
  <si>
    <t>783f3121-d4b0-4cb5-bc2a-2a2c845e05e2</t>
  </si>
  <si>
    <t>RU000A0ZYCZ4</t>
  </si>
  <si>
    <t>BBG00HZ418L3</t>
  </si>
  <si>
    <t>Республика Карелия выпуск 18</t>
  </si>
  <si>
    <t>f3c3d4d5-4cf2-4ef5-ad86-c1c9aca0f8cf</t>
  </si>
  <si>
    <t>SU29007RMFS0</t>
  </si>
  <si>
    <t>BBG007Z5DF79</t>
  </si>
  <si>
    <t>ОФЗ 29007</t>
  </si>
  <si>
    <t>RU000A0JV4M0</t>
  </si>
  <si>
    <t>3c9530da-8dad-4aed-a022-bc94bec33c98</t>
  </si>
  <si>
    <t>RU000A1005L6</t>
  </si>
  <si>
    <t>BBG00NHLC0N5</t>
  </si>
  <si>
    <t>АФК Система выпуск 9</t>
  </si>
  <si>
    <t>faff4770-0998-4df1-9d0e-48e879e953c4</t>
  </si>
  <si>
    <t>RU000A106QS9</t>
  </si>
  <si>
    <t>BBG01HWXR8H8</t>
  </si>
  <si>
    <t>Завод КЭС выпуск 4</t>
  </si>
  <si>
    <t>b03d6296-86bc-4326-a889-a4032be09e51</t>
  </si>
  <si>
    <t>RU000A100XP4</t>
  </si>
  <si>
    <t>BBG00QKPP373</t>
  </si>
  <si>
    <t>Московская область выпуск 12</t>
  </si>
  <si>
    <t>c32bc453-6b09-4e63-b030-fa9cf975cdfe</t>
  </si>
  <si>
    <t>RU000A106MW0</t>
  </si>
  <si>
    <t>TCS00A106MW0</t>
  </si>
  <si>
    <t>ТГК-14 выпуск 2</t>
  </si>
  <si>
    <t>b96fa160-14a7-44f3-9182-6d806a627d38</t>
  </si>
  <si>
    <t>RU000A105MW2</t>
  </si>
  <si>
    <t>TCS00A105MW2</t>
  </si>
  <si>
    <t>РусГидро БО-П08</t>
  </si>
  <si>
    <t>5517c2d9-4c48-4dac-99f9-7d08a1d59cf4</t>
  </si>
  <si>
    <t>RU000A102LW1</t>
  </si>
  <si>
    <t>BBG00YS45GT4</t>
  </si>
  <si>
    <t>Асфальтобетонный завод № 1 выпуск 1</t>
  </si>
  <si>
    <t>c236f32e-9bc2-4021-a139-4a79cc832b1e</t>
  </si>
  <si>
    <t>ISSUANCERESO</t>
  </si>
  <si>
    <t>РЕСО-Лизинг БО-П выпуск 03</t>
  </si>
  <si>
    <t>506f3c51-e490-43b1-9729-5ddd5281f475</t>
  </si>
  <si>
    <t>RU000A100VR4</t>
  </si>
  <si>
    <t>BBG00QG1J3M1</t>
  </si>
  <si>
    <t>Газпромбанк 001P-13P</t>
  </si>
  <si>
    <t>0434a557-140e-4a49-980a-5f25fa5217b2</t>
  </si>
  <si>
    <t>RU000A1064X8</t>
  </si>
  <si>
    <t>TCS00A1064X8</t>
  </si>
  <si>
    <t>Заслон выпуск 1</t>
  </si>
  <si>
    <t>44de7249-6194-4daa-b8da-ecd302af375c</t>
  </si>
  <si>
    <t>RU000A105YH8</t>
  </si>
  <si>
    <t>TCS00A105YH8</t>
  </si>
  <si>
    <t>ВЭБ.РФ ПБО-002Р-36</t>
  </si>
  <si>
    <t>76d6442e-35fe-4e0b-9573-3693fdfb2f51</t>
  </si>
  <si>
    <t>RU000A106268</t>
  </si>
  <si>
    <t>BBG01G7MDJQ3</t>
  </si>
  <si>
    <t>Альфа-Банк 2Р-22</t>
  </si>
  <si>
    <t>d796a0fb-8c1c-45be-8184-801f04a0568e</t>
  </si>
  <si>
    <t>RU000A1006G4</t>
  </si>
  <si>
    <t>BBG00NKXKJ37</t>
  </si>
  <si>
    <t>МегаФон БО-001P-06</t>
  </si>
  <si>
    <t>98d434b8-4ce4-4a4d-86c2-aad6860c2565</t>
  </si>
  <si>
    <t>RU000A106DK4</t>
  </si>
  <si>
    <t>TCS00A106DK4</t>
  </si>
  <si>
    <t>Фордевинд 02</t>
  </si>
  <si>
    <t>91e672ea-8320-44f4-ad95-8127b3f6104d</t>
  </si>
  <si>
    <t>RU000A102AB8</t>
  </si>
  <si>
    <t>BBG00Y1Q22N4</t>
  </si>
  <si>
    <t>Завод КЭС выпуск 2</t>
  </si>
  <si>
    <t>9d0f7fc1-1344-4111-84c8-5c4d53c6dc4b</t>
  </si>
  <si>
    <t>SU29018RMFS7</t>
  </si>
  <si>
    <t>BBG00Y28DH67</t>
  </si>
  <si>
    <t>ОФЗ 29018</t>
  </si>
  <si>
    <t>RU000A102A31</t>
  </si>
  <si>
    <t>93d49733-cde2-4832-afd7-2274b4dcd96e</t>
  </si>
  <si>
    <t>RU000A1065A3</t>
  </si>
  <si>
    <t>TCS00A1065A3</t>
  </si>
  <si>
    <t>Россети 001P выпуск 10</t>
  </si>
  <si>
    <t>1ac12b38-5f58-4670-a484-e987f848ae20</t>
  </si>
  <si>
    <t>RU000A105KR6</t>
  </si>
  <si>
    <t>TCS00A105KR6</t>
  </si>
  <si>
    <t>Восточная Стивидорная Компания выпуск 3</t>
  </si>
  <si>
    <t>1372234c-cd3d-472c-8518-8b4ad93ef09b</t>
  </si>
  <si>
    <t>RU000A1018C8</t>
  </si>
  <si>
    <t>BBG00R6WV4J0</t>
  </si>
  <si>
    <t>Трансмашхолдинг ПБО-04</t>
  </si>
  <si>
    <t>0a533f65-a8ba-4ece-9f60-64a5fdb6fcb8</t>
  </si>
  <si>
    <t>RU000A102HB3</t>
  </si>
  <si>
    <t>BBG00YJKKTF8</t>
  </si>
  <si>
    <t>Роснано БО-002P выпуск 5</t>
  </si>
  <si>
    <t>d330c668-c737-44e1-9959-9245ab7b6688</t>
  </si>
  <si>
    <t>RU000A103125</t>
  </si>
  <si>
    <t>TCS00A103125</t>
  </si>
  <si>
    <t>ДОМ.РФ ИА БО-001Р-07</t>
  </si>
  <si>
    <t>1c67bcae-5bd8-4155-a256-2c5caf882797</t>
  </si>
  <si>
    <t>RU000A0JUMH3</t>
  </si>
  <si>
    <t>BBG006JCSQ92</t>
  </si>
  <si>
    <t>Газпромбанк</t>
  </si>
  <si>
    <t>b74afdce-e05e-4384-8445-a38646776ae9</t>
  </si>
  <si>
    <t>RU000A0ZYWY5</t>
  </si>
  <si>
    <t>BBG00K64TZR2</t>
  </si>
  <si>
    <t>МТС выпуск 6</t>
  </si>
  <si>
    <t>5369f34b-6e1f-4b23-80ee-1f28aa082a4e</t>
  </si>
  <si>
    <t>RU000A1056T2</t>
  </si>
  <si>
    <t>TCS00A1056T2</t>
  </si>
  <si>
    <t>Центр-Резерв БО-02</t>
  </si>
  <si>
    <t>05248add-620a-4679-aee6-a5d99fae3a01</t>
  </si>
  <si>
    <t>RU000A101RW0</t>
  </si>
  <si>
    <t>BBG011MDBQV9</t>
  </si>
  <si>
    <t>Казахстан выпуск 8</t>
  </si>
  <si>
    <t>44d709e2-a362-417d-92e3-36996f45b747</t>
  </si>
  <si>
    <t>RU000A1042W6</t>
  </si>
  <si>
    <t>TCS00A1042W6</t>
  </si>
  <si>
    <t>ВЭБ.РФ ПБО-2 выпуск 31</t>
  </si>
  <si>
    <t>4bb99fe6-1646-467f-851e-6f4d6e59d84e</t>
  </si>
  <si>
    <t>RU000A102CZ3</t>
  </si>
  <si>
    <t>BBG00Y8XPNY9</t>
  </si>
  <si>
    <t>Онлайн Микрофинанс выпуск 3</t>
  </si>
  <si>
    <t>5eed1cd9-cdb1-4d61-a030-fb90a8635655</t>
  </si>
  <si>
    <t>RU000A105849</t>
  </si>
  <si>
    <t>TCS00A105849</t>
  </si>
  <si>
    <t>МФК Фордевинд</t>
  </si>
  <si>
    <t>5d013a56-332b-49d4-8f1a-fecb0c5fab59</t>
  </si>
  <si>
    <t>RU000A0JVWJ6</t>
  </si>
  <si>
    <t>BBG00B8SX525</t>
  </si>
  <si>
    <t>ГТЛК выпуск 6</t>
  </si>
  <si>
    <t>15536481-3989-4805-9863-c9b085728114</t>
  </si>
  <si>
    <t>RU000A1015E0</t>
  </si>
  <si>
    <t>BBG00R2FH979</t>
  </si>
  <si>
    <t>Белуга Групп БО-П03</t>
  </si>
  <si>
    <t>1b08e2ba-36b7-40b8-acd3-98e3fb63aeec</t>
  </si>
  <si>
    <t>SU26212RMFS9</t>
  </si>
  <si>
    <t>BBG00425VG07</t>
  </si>
  <si>
    <t>ОФЗ 26212</t>
  </si>
  <si>
    <t>RU000A0JTK38</t>
  </si>
  <si>
    <t>c5711a61-94c5-4c68-852b-6122fdac79a4</t>
  </si>
  <si>
    <t>RU000A102A07</t>
  </si>
  <si>
    <t>BBG00Y1BKK93</t>
  </si>
  <si>
    <t>Альфа-Банк 002Р выпуск 8</t>
  </si>
  <si>
    <t>3d44139c-107d-4f90-a08c-2114029b7a2b</t>
  </si>
  <si>
    <t>RU000A106NT4</t>
  </si>
  <si>
    <t>TCS00A106NT4</t>
  </si>
  <si>
    <t>ПИМ выпуск 2</t>
  </si>
  <si>
    <t>e15f94fa-210f-4ca3-b836-7c251b35ae68</t>
  </si>
  <si>
    <t>RU000A0ZZ1M2</t>
  </si>
  <si>
    <t>BBG00KJP9PN9</t>
  </si>
  <si>
    <t>ПИК-Специализированный застройщик выпуск 4</t>
  </si>
  <si>
    <t>bc94f3d6-be95-4892-bd71-7e49598e3867</t>
  </si>
  <si>
    <t>RU000A1059A6</t>
  </si>
  <si>
    <t>TCS00A1059A6</t>
  </si>
  <si>
    <t>Газпром Капитал ЗО24-1-Ф</t>
  </si>
  <si>
    <t>1d6d2ee6-b993-4328-b294-438d3f7370d5</t>
  </si>
  <si>
    <t>SU29008RMFS8</t>
  </si>
  <si>
    <t>BBG007Z5DZS2</t>
  </si>
  <si>
    <t>ОФЗ 29008</t>
  </si>
  <si>
    <t>RU000A0JV4P3</t>
  </si>
  <si>
    <t>f6babbbb-2792-4104-a29b-81fbfdfa14e8</t>
  </si>
  <si>
    <t>RU000A101012</t>
  </si>
  <si>
    <t>BBG00QTDV828</t>
  </si>
  <si>
    <t>АФК Система выпуск 12</t>
  </si>
  <si>
    <t>82d30845-9207-43ad-9b43-16b7e960b29d</t>
  </si>
  <si>
    <t>RU000A106FV6</t>
  </si>
  <si>
    <t>TCS00A106FV6</t>
  </si>
  <si>
    <t>РСХБ выпуск БО-12-002Р</t>
  </si>
  <si>
    <t>e9073d62-7fea-47c3-a804-fdbc51bf5ea2</t>
  </si>
  <si>
    <t>RU000A1065C9</t>
  </si>
  <si>
    <t>TCS00A1065C9</t>
  </si>
  <si>
    <t>Россети 001P выпуск 9</t>
  </si>
  <si>
    <t>a7b368f0-c359-4788-9231-27c5ce86af4e</t>
  </si>
  <si>
    <t>RU000A105H98</t>
  </si>
  <si>
    <t>TCS00A105H98</t>
  </si>
  <si>
    <t>Эфферон выпуск 1</t>
  </si>
  <si>
    <t>338e5a11-6842-400d-bfa1-03843f098b22</t>
  </si>
  <si>
    <t>RU000A1060X6</t>
  </si>
  <si>
    <t>TCS00A1060X6</t>
  </si>
  <si>
    <t>Озон выпуск 1</t>
  </si>
  <si>
    <t>f5daf4fe-b533-4fd6-a63f-46081a441b93</t>
  </si>
  <si>
    <t>RU000A106C50</t>
  </si>
  <si>
    <t>TCS00A106C50</t>
  </si>
  <si>
    <t>СЕЛЛ-Сервис БО-П02</t>
  </si>
  <si>
    <t>7e7c8c99-9310-4b0a-9630-5cd7985ad7db</t>
  </si>
  <si>
    <t>RU000A102JZ8</t>
  </si>
  <si>
    <t>BBG00YMT3ZH8</t>
  </si>
  <si>
    <t>Альфа-Банк 002Р выпуск 9</t>
  </si>
  <si>
    <t>c5cfd599-b134-475c-92b7-688be92b5e91</t>
  </si>
  <si>
    <t>SU26243RMFS4</t>
  </si>
  <si>
    <t>TCS00A106E90</t>
  </si>
  <si>
    <t>ОФЗ 26243</t>
  </si>
  <si>
    <t>RU000A106E90</t>
  </si>
  <si>
    <t>0d46d347-0e03-44af-a617-a86ed4d07bba</t>
  </si>
  <si>
    <t>RU000A105QL6</t>
  </si>
  <si>
    <t>TCS00A105QL6</t>
  </si>
  <si>
    <t>КЛС-Трейд БО-02</t>
  </si>
  <si>
    <t>048faa9e-fc48-49ee-af75-8380a626bc7d</t>
  </si>
  <si>
    <t>RU000A100P85</t>
  </si>
  <si>
    <t>BBG00PXD3X94</t>
  </si>
  <si>
    <t>ЕвразХолдинг Финанс 002P-01R</t>
  </si>
  <si>
    <t>78dfc542-ffaf-40a4-a6e3-bd8eb7dca2c8</t>
  </si>
  <si>
    <t>RU000A1057D4</t>
  </si>
  <si>
    <t>TCS00A1057D4</t>
  </si>
  <si>
    <t>Металлоинвест CNY 1Р-02</t>
  </si>
  <si>
    <t>1c6fadc4-f238-4dcb-813b-ff665ed84884</t>
  </si>
  <si>
    <t>SU29016RMFS1</t>
  </si>
  <si>
    <t>BBG00XP7VH57</t>
  </si>
  <si>
    <t>ОФЗ 29016</t>
  </si>
  <si>
    <t>RU000A1025B5</t>
  </si>
  <si>
    <t>04b08cb4-c49e-4346-9869-efb4c69544f9</t>
  </si>
  <si>
    <t>RU000A100VG7</t>
  </si>
  <si>
    <t>BBG00QFLCT66</t>
  </si>
  <si>
    <t>СУЭК-Финанс выпуск 3</t>
  </si>
  <si>
    <t>ea01bf8d-c1ae-4d11-b911-a6c28f3e37be</t>
  </si>
  <si>
    <t>RU000A103R98</t>
  </si>
  <si>
    <t>BBG012Q8FS55</t>
  </si>
  <si>
    <t>Кармани выпуск 1</t>
  </si>
  <si>
    <t>bbb9331b-64de-4152-9d90-aabf1043b408</t>
  </si>
  <si>
    <t>RU000A100PB0</t>
  </si>
  <si>
    <t>BBGYAKUTV001</t>
  </si>
  <si>
    <t>ЖКХ Якутии выпуск 1</t>
  </si>
  <si>
    <t>71349054-b7b8-4c5e-bd5f-9ae3b522ea7c</t>
  </si>
  <si>
    <t>RU000A1020L5</t>
  </si>
  <si>
    <t>BBG00WLLSRP2</t>
  </si>
  <si>
    <t>Самарская область 35015</t>
  </si>
  <si>
    <t>f8af8233-7d6b-40ca-8807-c38219d7b9a4</t>
  </si>
  <si>
    <t>RU000A105WP5</t>
  </si>
  <si>
    <t>TCS00A105WP5</t>
  </si>
  <si>
    <t>Вымпелком 1Р-07</t>
  </si>
  <si>
    <t>859a755d-e498-4985-9818-5484d3271a9f</t>
  </si>
  <si>
    <t>RU000A103FP5</t>
  </si>
  <si>
    <t>BBG011Y7LMW6</t>
  </si>
  <si>
    <t>МКБ 001Р выпуск 3</t>
  </si>
  <si>
    <t>b5b4347c-36a4-463f-93dc-8846cbfef388</t>
  </si>
  <si>
    <t>RU000A105CF8</t>
  </si>
  <si>
    <t>TCS00A105CF8</t>
  </si>
  <si>
    <t>Нафтатранс Плюс БО-04</t>
  </si>
  <si>
    <t>6fe03383-1a14-421a-942e-23c45517ae27</t>
  </si>
  <si>
    <t>RU000A106M25</t>
  </si>
  <si>
    <t>BBG01HQ3QWT6</t>
  </si>
  <si>
    <t>ВТБ Б-1-320</t>
  </si>
  <si>
    <t>ff36e1ff-7290-4e72-97c5-b96f82899a35</t>
  </si>
  <si>
    <t>RU000A1061L9</t>
  </si>
  <si>
    <t>TCS00A1061L9</t>
  </si>
  <si>
    <t>Южуралзолото CNY выпуск 2</t>
  </si>
  <si>
    <t>f1ce80a6-bcc8-4c75-be71-a8aff4c75720</t>
  </si>
  <si>
    <t>RU000A0ZYXV9</t>
  </si>
  <si>
    <t>BBG00KB9KX71</t>
  </si>
  <si>
    <t>Газпром нефть</t>
  </si>
  <si>
    <t>ab9b9278-3f82-45c6-a4b9-c3c739d770fa</t>
  </si>
  <si>
    <t>RU000A0JXFS8</t>
  </si>
  <si>
    <t>BBG00FZMB3Y3</t>
  </si>
  <si>
    <t>Газпром капитал выпуск 5</t>
  </si>
  <si>
    <t>c4306240-799f-46e4-8b98-61a0f6e2b811</t>
  </si>
  <si>
    <t>RU000A0JXN21</t>
  </si>
  <si>
    <t>BBG00GF6BJZ2</t>
  </si>
  <si>
    <t>АФК Система выпуск 6</t>
  </si>
  <si>
    <t>6d8dbd61-ccd9-4b77-a2a3-c89e711863cf</t>
  </si>
  <si>
    <t>RU000A0ZZBV2</t>
  </si>
  <si>
    <t>BBG00L9H7QZ3</t>
  </si>
  <si>
    <t>Европлан БО 08</t>
  </si>
  <si>
    <t>9cdb2285-9868-415a-8767-c613b0edeb13</t>
  </si>
  <si>
    <t>RU000A0JX5W4</t>
  </si>
  <si>
    <t>BBG00FRWYRH1</t>
  </si>
  <si>
    <t>Альфа-Банк выпуск 18</t>
  </si>
  <si>
    <t>0eaead8e-15d0-488c-8fd7-f837412c4943</t>
  </si>
  <si>
    <t>RU000A102T55</t>
  </si>
  <si>
    <t>BBG00ZHYDZW2</t>
  </si>
  <si>
    <t>МФК ЦФП выпуск 1</t>
  </si>
  <si>
    <t>a4443d35-47f7-475e-9f94-06507b7b0516</t>
  </si>
  <si>
    <t>RU000A106CR1</t>
  </si>
  <si>
    <t>TCS00A106CR1</t>
  </si>
  <si>
    <t>Ред Софт БО 002Р-04</t>
  </si>
  <si>
    <t>e21cf84a-e4c6-42ee-8dcf-869db4f9c7f5</t>
  </si>
  <si>
    <t>RU000A105A87</t>
  </si>
  <si>
    <t>TCS00A105A87</t>
  </si>
  <si>
    <t>Совкомфлот ЗО-2028</t>
  </si>
  <si>
    <t>b698d8fb-4970-43e2-87d4-fcd133c9cf85</t>
  </si>
  <si>
    <t>RU000A102713</t>
  </si>
  <si>
    <t>BBG00XTGQQ86</t>
  </si>
  <si>
    <t>РСХБ БО выпуск 4Р</t>
  </si>
  <si>
    <t>695aea71-5252-463d-811d-00d902653566</t>
  </si>
  <si>
    <t>RU000A103KJ8</t>
  </si>
  <si>
    <t>TCS00A103KJ8</t>
  </si>
  <si>
    <t>Европлан 001Р-03</t>
  </si>
  <si>
    <t>9f1807d3-5be4-4baa-898a-6a1bbfc31076</t>
  </si>
  <si>
    <t>RU000A103S14</t>
  </si>
  <si>
    <t>TCS00A103S14</t>
  </si>
  <si>
    <t>Европлан 001Р-04</t>
  </si>
  <si>
    <t>abfde89d-fd82-49cd-9860-60bf1282156a</t>
  </si>
  <si>
    <t>XS1964558339</t>
  </si>
  <si>
    <t>BBG00NN90XV7</t>
  </si>
  <si>
    <t>33150ab7-ea90-4f4c-bf10-6b1bce41f86c</t>
  </si>
  <si>
    <t>RU000A1030K6</t>
  </si>
  <si>
    <t>BBG0105J8GK5</t>
  </si>
  <si>
    <t>ЭР-Телеком Холдинг выпуск 5</t>
  </si>
  <si>
    <t>dc5deb0b-2cfa-43ba-ad5d-c09bf8ab6a00</t>
  </si>
  <si>
    <t>RU000A104L36</t>
  </si>
  <si>
    <t>TCS00A104L36</t>
  </si>
  <si>
    <t>Тойота Банк выпуск 5</t>
  </si>
  <si>
    <t>d232c34b-1f3a-41f5-b635-d01f574239c9</t>
  </si>
  <si>
    <t>RU000A1032D7</t>
  </si>
  <si>
    <t>TCS00A1032D7</t>
  </si>
  <si>
    <t>Маныч-Агро выпуск 1</t>
  </si>
  <si>
    <t>d0c6a0e7-502b-4d1a-b1ea-75ab3902fe14</t>
  </si>
  <si>
    <t>RU000A100CG7</t>
  </si>
  <si>
    <t>BBG00PVT6KR6</t>
  </si>
  <si>
    <t>ОбъединениеАгроЭлита выпуск 3</t>
  </si>
  <si>
    <t>43cd0544-d883-4e39-b672-85a0324ade4f</t>
  </si>
  <si>
    <t>RU000A104SY8</t>
  </si>
  <si>
    <t>TCS00A104SY8</t>
  </si>
  <si>
    <t>РЖД</t>
  </si>
  <si>
    <t>9920721c-96ac-4e2e-a82b-6f05ba56dc13</t>
  </si>
  <si>
    <t>RU000A1060U2</t>
  </si>
  <si>
    <t>TCS00A1060U2</t>
  </si>
  <si>
    <t>Глобал Факторинг Нетворк Рус БО-02-001P</t>
  </si>
  <si>
    <t>949eb9ff-b664-4ad5-92c0-8ef726742faf</t>
  </si>
  <si>
    <t>RU000A104FX7</t>
  </si>
  <si>
    <t>BBG014VTFQJ8</t>
  </si>
  <si>
    <t>А Девелопмент</t>
  </si>
  <si>
    <t>e0354a23-8ba3-4532-800b-3c9a0ba6b16b</t>
  </si>
  <si>
    <t>RU000A103WQ8</t>
  </si>
  <si>
    <t>TCS00A103WQ8</t>
  </si>
  <si>
    <t>Сэтл Групп выпуск 4</t>
  </si>
  <si>
    <t>99c9404a-2263-425b-b63b-941d76ecfcdf</t>
  </si>
  <si>
    <t>RU000A1032P1</t>
  </si>
  <si>
    <t>BBG011DV0155</t>
  </si>
  <si>
    <t>СФО ВТБ РКС-1 выпуск 1</t>
  </si>
  <si>
    <t>2b0c5922-c47c-4327-8d6b-f21e244b6807</t>
  </si>
  <si>
    <t>RU000A105AD7</t>
  </si>
  <si>
    <t>TCS00A105AD7</t>
  </si>
  <si>
    <t>Сегежа Групп 002P-07R</t>
  </si>
  <si>
    <t>635577a5-2416-41c6-9fca-33cac9797700</t>
  </si>
  <si>
    <t>RU000A0JVA10</t>
  </si>
  <si>
    <t>BBG0089PCRC1</t>
  </si>
  <si>
    <t>ГТЛК БО-04</t>
  </si>
  <si>
    <t>3fdcff58-3157-4c1f-ad7f-b2a824bf8ef1</t>
  </si>
  <si>
    <t>RU000A1035D0</t>
  </si>
  <si>
    <t>TCS00A1035D0</t>
  </si>
  <si>
    <t>Синара - Транспортные Машины выпуск 1</t>
  </si>
  <si>
    <t>98613d8e-2618-434c-8a03-ecf9658b18ad</t>
  </si>
  <si>
    <t>RU000A105X64</t>
  </si>
  <si>
    <t>TCS00A105X64</t>
  </si>
  <si>
    <t>Сэтл Групп 2Р-02</t>
  </si>
  <si>
    <t>5fc4a0ea-317a-440f-a830-36201bfbedcf</t>
  </si>
  <si>
    <t>RU000A0JWXF0</t>
  </si>
  <si>
    <t>BBG00F171QY3</t>
  </si>
  <si>
    <t>Красноярский край  выпуск 12</t>
  </si>
  <si>
    <t>9ee1fe0f-a3e5-4e39-8026-0c6bc5f043d9</t>
  </si>
  <si>
    <t>RU000A0ZZ8X4</t>
  </si>
  <si>
    <t>BBG00L2L5GP6</t>
  </si>
  <si>
    <t>Краснодарский край выпуск 2</t>
  </si>
  <si>
    <t>285ee1f2-7417-49e4-bea5-1719243e2497</t>
  </si>
  <si>
    <t>RU000A105XF4</t>
  </si>
  <si>
    <t>TCS00A105XF4</t>
  </si>
  <si>
    <t>Глоракс 1P-01</t>
  </si>
  <si>
    <t>6d0a86c1-5d35-4421-aaa1-e082b58d159d</t>
  </si>
  <si>
    <t>RU000A1052T1</t>
  </si>
  <si>
    <t>TCS00A1052T1</t>
  </si>
  <si>
    <t>Делимобиль выпуск 1</t>
  </si>
  <si>
    <t>fc96e757-2cfc-4199-b419-e111043b529a</t>
  </si>
  <si>
    <t>RU000A1067T9</t>
  </si>
  <si>
    <t>TCS00A1067T9</t>
  </si>
  <si>
    <t>ЭкономЛизинг 001Р-04</t>
  </si>
  <si>
    <t>c4ea55f9-300f-46ec-bc26-50f44bf7aeed</t>
  </si>
  <si>
    <t>XS1961080501</t>
  </si>
  <si>
    <t>BBG00NJHVPW6</t>
  </si>
  <si>
    <t>EuroChem</t>
  </si>
  <si>
    <t>2588cf7b-c40f-49bc-a73c-330dce62b699</t>
  </si>
  <si>
    <t>RU000A103G00</t>
  </si>
  <si>
    <t>BBG011YQCC65</t>
  </si>
  <si>
    <t>Синара - Транспортные Машины выпуск 2</t>
  </si>
  <si>
    <t>99ab558f-c466-458a-9a6e-0a09edd0b12b</t>
  </si>
  <si>
    <t>RU000A1065Y3</t>
  </si>
  <si>
    <t>TCS00A1065Y3</t>
  </si>
  <si>
    <t>Агротек БО-02</t>
  </si>
  <si>
    <t>954a1a6e-af68-4059-9498-29317b4d85d9</t>
  </si>
  <si>
    <t>RU000A102TR4</t>
  </si>
  <si>
    <t>TCS00A102TR4</t>
  </si>
  <si>
    <t>Ритейл Бел Финанс 001P-02</t>
  </si>
  <si>
    <t>bb4b7759-cc09-4d2f-bb7f-577e4d5b7be2</t>
  </si>
  <si>
    <t>RU000A0ZZV86</t>
  </si>
  <si>
    <t>BBG00MMJ90B3</t>
  </si>
  <si>
    <t>ДОМ.РФ ИА 006P</t>
  </si>
  <si>
    <t>298237bf-d543-4ba1-b2e9-00755fd1565b</t>
  </si>
  <si>
    <t>RU000A105BW5</t>
  </si>
  <si>
    <t>TCS00A105BW5</t>
  </si>
  <si>
    <t>СПМК БО-01</t>
  </si>
  <si>
    <t>94c0f0d1-c1af-4fec-8555-965f12bf7e29</t>
  </si>
  <si>
    <t>RU000A105GN3</t>
  </si>
  <si>
    <t>TCS00A105GN3</t>
  </si>
  <si>
    <t>Борец Капитал ЗО-2026</t>
  </si>
  <si>
    <t>b29d802a-1058-458e-9f33-f45c6fea157d</t>
  </si>
  <si>
    <t>RU000A1009Z8</t>
  </si>
  <si>
    <t>BBG00NZHNQH2</t>
  </si>
  <si>
    <t>О'КЕЙ выпуск 2</t>
  </si>
  <si>
    <t>6fb2eca5-4623-4845-8548-049cf2aa0392</t>
  </si>
  <si>
    <t>RU000A1003A4</t>
  </si>
  <si>
    <t>BBG00N9Q06D4</t>
  </si>
  <si>
    <t>ГТЛК выпуск 13</t>
  </si>
  <si>
    <t>a21ed2eb-e29b-4a4c-9a91-8a4836505870</t>
  </si>
  <si>
    <t>RU000A103760</t>
  </si>
  <si>
    <t>BBG011BV60Q0</t>
  </si>
  <si>
    <t>ХКФ Банк выпуск 4</t>
  </si>
  <si>
    <t>0c96c0ce-e2c5-4b1b-a493-46ac454daffe</t>
  </si>
  <si>
    <t>RU000A106K43</t>
  </si>
  <si>
    <t>TCS00A106K43</t>
  </si>
  <si>
    <t>РЖД БО 001Р-26R</t>
  </si>
  <si>
    <t>de0d7e63-cb98-479a-97ad-e1f67ffc1f12</t>
  </si>
  <si>
    <t>RU000A105P07</t>
  </si>
  <si>
    <t>TCS00A105P07</t>
  </si>
  <si>
    <t>Солид-Лизинг БО-001-07</t>
  </si>
  <si>
    <t>93b5082f-261f-41c6-b671-e452eb5e9e3c</t>
  </si>
  <si>
    <t>RU000A104WJ1</t>
  </si>
  <si>
    <t>TCS00A104WJ1</t>
  </si>
  <si>
    <t>МТС выпуск 21</t>
  </si>
  <si>
    <t>bf6d9c3d-6b80-4246-b939-5eab26bbf6d2</t>
  </si>
  <si>
    <t>RU000A103QH9</t>
  </si>
  <si>
    <t>TCS00A103QH9</t>
  </si>
  <si>
    <t>Эталон-Финанс выпуск 3</t>
  </si>
  <si>
    <t>9608b7eb-dbb9-46fd-a909-ae63e7fc3445</t>
  </si>
  <si>
    <t>RU000A1065M8</t>
  </si>
  <si>
    <t>TCS00A1065M8</t>
  </si>
  <si>
    <t>Айди Коллект выпуск 3</t>
  </si>
  <si>
    <t>cd1b2068-3a9a-4bf1-a964-b67c9db191f1</t>
  </si>
  <si>
    <t>RU000A102Y66</t>
  </si>
  <si>
    <t>TCS00A102Y66</t>
  </si>
  <si>
    <t>Легенда выпуск 4</t>
  </si>
  <si>
    <t>5250b247-12d7-4b19-b262-620e1c4f69d3</t>
  </si>
  <si>
    <t>RU000A104XE0</t>
  </si>
  <si>
    <t>TCS00A104XE0</t>
  </si>
  <si>
    <t>Лизинг-Трейд выпуск 4</t>
  </si>
  <si>
    <t>88ef80fd-b676-4411-881d-6c44e0223aa3</t>
  </si>
  <si>
    <t>RU000A105AJ4</t>
  </si>
  <si>
    <t>TCS00A105AJ4</t>
  </si>
  <si>
    <t>МФК Лайм-Займ выпуск 2</t>
  </si>
  <si>
    <t>16b07c05-bdf3-494b-a98a-2a2eb67f10ae</t>
  </si>
  <si>
    <t>RU000A102SK1</t>
  </si>
  <si>
    <t>BBG00ZGVRGJ1</t>
  </si>
  <si>
    <t>Боржоми выпуск 1</t>
  </si>
  <si>
    <t>a6932f3d-36b3-45e0-a4e5-b6835a5c4126</t>
  </si>
  <si>
    <t>RU000A104Z71</t>
  </si>
  <si>
    <t>TCS00A104Z71</t>
  </si>
  <si>
    <t>Биннофарм Групп выпуск 2</t>
  </si>
  <si>
    <t>8b4adee4-83d9-4f0c-9fcf-d4a059f892ac</t>
  </si>
  <si>
    <t>RU000A102VK5</t>
  </si>
  <si>
    <t>TCS00A102VK5</t>
  </si>
  <si>
    <t>ВИС Финанс выпуск 2</t>
  </si>
  <si>
    <t>73dc588b-03a5-4968-903b-bc9c99c7dc0c</t>
  </si>
  <si>
    <t>RU000A1029F8</t>
  </si>
  <si>
    <t>BBG00XZ93N78</t>
  </si>
  <si>
    <t>Лизинг-Трейд выпуск 2</t>
  </si>
  <si>
    <t>d50356c9-4f72-4753-ab94-3ac59490695b</t>
  </si>
  <si>
    <t>RU000A0JVM81</t>
  </si>
  <si>
    <t>BBG009LB6H99</t>
  </si>
  <si>
    <t>Оренбургская область выпуск 3</t>
  </si>
  <si>
    <t>14376c63-d85b-4d59-8f57-f951723b0861</t>
  </si>
  <si>
    <t>RU000A105A95</t>
  </si>
  <si>
    <t>TCSS0A105A95</t>
  </si>
  <si>
    <t>Газпром 2034</t>
  </si>
  <si>
    <t>8cfeee74-ff3f-4507-86e4-14b87801eba5</t>
  </si>
  <si>
    <t>XS1843443273</t>
  </si>
  <si>
    <t>BBG00NQ976S0</t>
  </si>
  <si>
    <t>Evraz</t>
  </si>
  <si>
    <t>d2cb4f7d-a4b9-413b-92e1-3d58509f3a8c</t>
  </si>
  <si>
    <t>RU000A104UA4</t>
  </si>
  <si>
    <t>TCS00A104UA4</t>
  </si>
  <si>
    <t>Сегежа</t>
  </si>
  <si>
    <t>7981f3b8-1834-467e-b12d-346d4ef64ed3</t>
  </si>
  <si>
    <t>RU000A1037C8</t>
  </si>
  <si>
    <t>BBG011C669D9</t>
  </si>
  <si>
    <t>Урожай выпуск 2</t>
  </si>
  <si>
    <t>087486ed-92f7-4899-be53-96c11d2eec85</t>
  </si>
  <si>
    <t>RU000A1016F5</t>
  </si>
  <si>
    <t>BBG00R4C49T4</t>
  </si>
  <si>
    <t>ГК Пионер-001P выпуск 4</t>
  </si>
  <si>
    <t>ce473ee5-e825-46e6-bd15-9be316a027b0</t>
  </si>
  <si>
    <t>RU000A104V26</t>
  </si>
  <si>
    <t>TCS00A104V26</t>
  </si>
  <si>
    <t>РЕСО-Лизинг БО-02П выпуск 1</t>
  </si>
  <si>
    <t>72277704-8311-43c8-966e-34fd219243a8</t>
  </si>
  <si>
    <t>RU000A101SD8</t>
  </si>
  <si>
    <t>BBG00VDF2563</t>
  </si>
  <si>
    <t>ГТЛК выпуск 19</t>
  </si>
  <si>
    <t>463edf19-9efd-456f-92cb-dc21b5ba60ad</t>
  </si>
  <si>
    <t>RU000A0ZYF61</t>
  </si>
  <si>
    <t>BBG00J5KZDG4</t>
  </si>
  <si>
    <t>Ненецкий АО выпуск 1</t>
  </si>
  <si>
    <t>a07e788a-4efc-4d45-be80-358b1d30d0af</t>
  </si>
  <si>
    <t>RU000A101Q26</t>
  </si>
  <si>
    <t>BBG00V3L30M3</t>
  </si>
  <si>
    <t>АФК Система выпуск 13</t>
  </si>
  <si>
    <t>c79eef98-ce09-4a04-9334-21bfa9842861</t>
  </si>
  <si>
    <t>RU000A103RT2</t>
  </si>
  <si>
    <t>TCS00A103RT2</t>
  </si>
  <si>
    <t>Экспобанк 001Р-01</t>
  </si>
  <si>
    <t>cf8c50a2-f578-4592-9bba-d4fb235c3ad5</t>
  </si>
  <si>
    <t>XS2131995958</t>
  </si>
  <si>
    <t>BBG00S4VCXS9</t>
  </si>
  <si>
    <t>GTLK</t>
  </si>
  <si>
    <t>a9ffb7b6-4a3e-42ba-b20c-367a213e6698</t>
  </si>
  <si>
    <t>RU000A102QY6</t>
  </si>
  <si>
    <t>BBG00Z8KBL73</t>
  </si>
  <si>
    <t>ТФН выпуск 1</t>
  </si>
  <si>
    <t>0431ff09-e334-49dc-9034-01b59aef8073</t>
  </si>
  <si>
    <t>RU000A0ZYEE5</t>
  </si>
  <si>
    <t>BBG00J3T6HB5</t>
  </si>
  <si>
    <t>ГПБ (АО) БО-17</t>
  </si>
  <si>
    <t>a4de9907-5869-4e0e-a753-7bb3dad83828</t>
  </si>
  <si>
    <t>RU000A102DR8</t>
  </si>
  <si>
    <t>BBG00YC4R9B2</t>
  </si>
  <si>
    <t>Омская область выпуск 4</t>
  </si>
  <si>
    <t>56065b13-05a2-44e6-aeaa-1bdad34762c0</t>
  </si>
  <si>
    <t>RU000A103G83</t>
  </si>
  <si>
    <t>TCS10A103G83</t>
  </si>
  <si>
    <t>ТД Синтеком</t>
  </si>
  <si>
    <t>TQRD</t>
  </si>
  <si>
    <t>a539027a-b978-44e0-8381-cfaedcc854a6</t>
  </si>
  <si>
    <t>RU000A106672</t>
  </si>
  <si>
    <t>TCS00A106672</t>
  </si>
  <si>
    <t>Газпром капитал БО-001Р выпуск 10</t>
  </si>
  <si>
    <t>8a65f991-edba-4a68-be7e-8ac228a87eee</t>
  </si>
  <si>
    <t>RU000A105KQ8</t>
  </si>
  <si>
    <t>TCS00A105KQ8</t>
  </si>
  <si>
    <t>Магнит БО-004Р-01</t>
  </si>
  <si>
    <t>058aa97a-66c1-417e-815f-21b41ba1a371</t>
  </si>
  <si>
    <t>RU000A102M86</t>
  </si>
  <si>
    <t>TCS00A102M86</t>
  </si>
  <si>
    <t>Всеинструменты.ру выпуск 3</t>
  </si>
  <si>
    <t>c31a86a0-d1e0-40b0-bf76-6f28755a6a77</t>
  </si>
  <si>
    <t>SU26207RMFS9</t>
  </si>
  <si>
    <t>BBG002PD3452</t>
  </si>
  <si>
    <t>ОФЗ 26207</t>
  </si>
  <si>
    <t>RU000A0JS3W6</t>
  </si>
  <si>
    <t>1c5d6a37-5790-46f4-b4cc-aff8ce533c4b</t>
  </si>
  <si>
    <t>RU000A105JT4</t>
  </si>
  <si>
    <t>TCS00A105JT4</t>
  </si>
  <si>
    <t>Газпром капитал ЗО31-1-Д</t>
  </si>
  <si>
    <t>bd3eb414-27ee-49cd-a233-53c44256669e</t>
  </si>
  <si>
    <t>RU000A106AH6</t>
  </si>
  <si>
    <t>О'КЕЙ выпуск 5</t>
  </si>
  <si>
    <t>964b4c0b-12de-4424-9929-03598872d88f</t>
  </si>
  <si>
    <t>RU000A103M36</t>
  </si>
  <si>
    <t>BBG012C34FX0</t>
  </si>
  <si>
    <t>ТрансФин-М 001Р-07</t>
  </si>
  <si>
    <t>ce2a8e67-0914-4d91-a38c-d187b1998993</t>
  </si>
  <si>
    <t>RU000A0ZZ877</t>
  </si>
  <si>
    <t>BBG00L1HHXK1</t>
  </si>
  <si>
    <t>КАМАЗ БО-10</t>
  </si>
  <si>
    <t>2f98590b-0284-448f-9d3e-10996d628542</t>
  </si>
  <si>
    <t>RU000A101SC0</t>
  </si>
  <si>
    <t>BBG00VDF68J9</t>
  </si>
  <si>
    <t>ГТЛК выпуск 18</t>
  </si>
  <si>
    <t>61a1b57f-c5ca-432b-b9c5-bb7aa4d70e35</t>
  </si>
  <si>
    <t>RU000A1040V2</t>
  </si>
  <si>
    <t>TCS00A1040V2</t>
  </si>
  <si>
    <t>Охта Групп выпуск 2</t>
  </si>
  <si>
    <t>12fc84bb-6cd7-46c1-9efd-ccdb4ce6b996</t>
  </si>
  <si>
    <t>RU000A1022G1</t>
  </si>
  <si>
    <t>BBG00X0V9H83</t>
  </si>
  <si>
    <t>Бизнес-Недвижимость выпуск 1</t>
  </si>
  <si>
    <t>f64455b1-92ec-48e8-a525-b262d011770e</t>
  </si>
  <si>
    <t>SU26221RMFS0</t>
  </si>
  <si>
    <t>BBG00G6V7252</t>
  </si>
  <si>
    <t>ОФЗ 26221</t>
  </si>
  <si>
    <t>RU000A0JXFM1</t>
  </si>
  <si>
    <t>42eba190-0282-4f84-8e6b-38aa924b9b3b</t>
  </si>
  <si>
    <t>RU000A1063Z5</t>
  </si>
  <si>
    <t>TCS00A1063Z5</t>
  </si>
  <si>
    <t>ФосАгро БО-П01-CNY</t>
  </si>
  <si>
    <t>556df57f-964a-4bca-8825-cd49e6048c85</t>
  </si>
  <si>
    <t>RU000A103HT3</t>
  </si>
  <si>
    <t>BBG01237K1S0</t>
  </si>
  <si>
    <t>М.Видео выпуск 2</t>
  </si>
  <si>
    <t>134fd460-0279-4414-b70f-dfdc33ff86b5</t>
  </si>
  <si>
    <t>RU000A1066A1</t>
  </si>
  <si>
    <t>TCS00A1066A1</t>
  </si>
  <si>
    <t>Уральская Сталь БО-1Р-2</t>
  </si>
  <si>
    <t>e34864e6-96ed-4943-ace6-5cd6aa796cf9</t>
  </si>
  <si>
    <t>RU000A102RU2</t>
  </si>
  <si>
    <t>TCS00A102RU2</t>
  </si>
  <si>
    <t>Европлан 001Р-01</t>
  </si>
  <si>
    <t>755d628e-8c26-4fe9-91c5-29730083ac8e</t>
  </si>
  <si>
    <t>RU000A101NJ6</t>
  </si>
  <si>
    <t>TCS00A101NJ6</t>
  </si>
  <si>
    <t>ЧЗПСН-Профнастил БО-П2</t>
  </si>
  <si>
    <t>ad8be30d-8e57-4169-ad41-23e4899d9a46</t>
  </si>
  <si>
    <t>RU000A104CJ3</t>
  </si>
  <si>
    <t>TCS00A104CJ3</t>
  </si>
  <si>
    <t>Автодом выпуск 1</t>
  </si>
  <si>
    <t>231db013-1c0c-4fd5-b65a-a57b206cf6f3</t>
  </si>
  <si>
    <t>SU29006RMFS2</t>
  </si>
  <si>
    <t>BBG007Z13SN3</t>
  </si>
  <si>
    <t>ОФЗ 29006</t>
  </si>
  <si>
    <t>RU000A0JV4L2</t>
  </si>
  <si>
    <t>28eec3fa-a75c-4b2e-b768-dab04a2adf24</t>
  </si>
  <si>
    <t>RU000A1059P4</t>
  </si>
  <si>
    <t>TCS00A1059P4</t>
  </si>
  <si>
    <t>Лукойл ЗО-27</t>
  </si>
  <si>
    <t>9b256132-1c3a-4338-a770-94af7ae90bed</t>
  </si>
  <si>
    <t>RU000A106SP1</t>
  </si>
  <si>
    <t>BBG01J3GKKC8</t>
  </si>
  <si>
    <t>Новотранс выпуск 4</t>
  </si>
  <si>
    <t>e5b10767-dfa8-4c87-8ea9-6b451be16fbe</t>
  </si>
  <si>
    <t>RU000A102RS6</t>
  </si>
  <si>
    <t>BBG00ZZ927H8</t>
  </si>
  <si>
    <t>Сбер Банк 001P-SBER24</t>
  </si>
  <si>
    <t>1378168c-777c-49c6-8179-80f751f425a2</t>
  </si>
  <si>
    <t>SU26233RMFS5</t>
  </si>
  <si>
    <t>BBG00RRT3V69</t>
  </si>
  <si>
    <t>ОФЗ 26233</t>
  </si>
  <si>
    <t>RU000A101F94</t>
  </si>
  <si>
    <t>24b9a6a6-326e-492e-9786-e1b152c7e5da</t>
  </si>
  <si>
    <t>RU000A105PQ7</t>
  </si>
  <si>
    <t>TCS00A105PQ7</t>
  </si>
  <si>
    <t>РУСАЛ БО-001Р-02</t>
  </si>
  <si>
    <t>3e4c05aa-f629-4c59-a4cd-8dd713e3d86a</t>
  </si>
  <si>
    <t>SU26240RMFS0</t>
  </si>
  <si>
    <t>BBG011MLGP84</t>
  </si>
  <si>
    <t>ОФЗ 26240</t>
  </si>
  <si>
    <t>RU000A103BR0</t>
  </si>
  <si>
    <t>8e0cdf80-b569-4ccf-ac4e-ead70c9e4c80</t>
  </si>
  <si>
    <t>RU000A103BE8</t>
  </si>
  <si>
    <t>BBG011PCJJH2</t>
  </si>
  <si>
    <t>ВТБ Б-1-231</t>
  </si>
  <si>
    <t>ebd18101-236c-43c3-8911-adc2d0fce11c</t>
  </si>
  <si>
    <t>RU000A106SF2</t>
  </si>
  <si>
    <t>TCS00A106SF2</t>
  </si>
  <si>
    <t>Интерлизинг выпуск 6</t>
  </si>
  <si>
    <t>c1ec85fc-7fc3-4029-9778-92b3fb01e69a</t>
  </si>
  <si>
    <t>RU000A100HH4</t>
  </si>
  <si>
    <t>BBG00PMK99X0</t>
  </si>
  <si>
    <t>Газпромбанк 001P выпуск 11</t>
  </si>
  <si>
    <t>8a04a766-22e7-49e7-8989-8ef9866f9302</t>
  </si>
  <si>
    <t>RU000A1030N0</t>
  </si>
  <si>
    <t>BBG0107RVMG1</t>
  </si>
  <si>
    <t>ФЭС-Агро выпуск 2</t>
  </si>
  <si>
    <t>62ea9d4a-3f8d-42dc-9b0d-d1909fa62497</t>
  </si>
  <si>
    <t>RU000A101137</t>
  </si>
  <si>
    <t>BBG00QV17ZZ2</t>
  </si>
  <si>
    <t>Газпром нефть 003P-01R</t>
  </si>
  <si>
    <t>3908e0cd-b394-4765-9b00-23ec465e58d3</t>
  </si>
  <si>
    <t>RU000A105ZW4</t>
  </si>
  <si>
    <t>TCS00A105ZW4</t>
  </si>
  <si>
    <t>РКК выпуск 2</t>
  </si>
  <si>
    <t>91c4d6a8-377d-4875-bd42-bc25eeb943a9</t>
  </si>
  <si>
    <t>RU000A0ZYL22</t>
  </si>
  <si>
    <t>BBG00JKX1H22</t>
  </si>
  <si>
    <t>Карачаево-Черкесская республика выпуск 1</t>
  </si>
  <si>
    <t>fa5714e5-883e-4748-a247-f413cdb2a693</t>
  </si>
  <si>
    <t>RU000A105HE0</t>
  </si>
  <si>
    <t>TCS00A105HE0</t>
  </si>
  <si>
    <t>ВТБ Б-1-307</t>
  </si>
  <si>
    <t>911c8845-6fd8-4ae9-b43c-e0add1950603</t>
  </si>
  <si>
    <t>RU000A106CB5</t>
  </si>
  <si>
    <t>TCS00A106CB5</t>
  </si>
  <si>
    <t>СибАвтоТранс 001Р-02</t>
  </si>
  <si>
    <t>de747b21-6fd9-46d0-99cf-79c412410c98</t>
  </si>
  <si>
    <t>RU000A102HC1</t>
  </si>
  <si>
    <t>BBG00Z0WNXM9</t>
  </si>
  <si>
    <t>Сбербанк 002СУБ-02R</t>
  </si>
  <si>
    <t>846553c2-30b2-4587-b79d-5e68bd193a2a</t>
  </si>
  <si>
    <t>RU000A106037</t>
  </si>
  <si>
    <t>TCS00A106037</t>
  </si>
  <si>
    <t>РусГидро БО-П10</t>
  </si>
  <si>
    <t>25ade812-5ed1-4554-a1d7-32c3a672183c</t>
  </si>
  <si>
    <t>RU000A1058M3</t>
  </si>
  <si>
    <t>TCS00A1058M3</t>
  </si>
  <si>
    <t>Балтийский лизинг БО-П06</t>
  </si>
  <si>
    <t>a897ffca-92c5-45cc-8cdf-db6e5efd9144</t>
  </si>
  <si>
    <t>RU000A104WF9</t>
  </si>
  <si>
    <t>TCS00A104WF9</t>
  </si>
  <si>
    <t>Славнефть</t>
  </si>
  <si>
    <t>5fd07cfc-3720-4961-ac5d-a0cf2d0490b9</t>
  </si>
  <si>
    <t>SU26238RMFS4</t>
  </si>
  <si>
    <t>BBG011FJ4HS6</t>
  </si>
  <si>
    <t>ОФЗ 26238</t>
  </si>
  <si>
    <t>RU000A1038V6</t>
  </si>
  <si>
    <t>92b9e913-d7df-4164-bd83-1013c819bf44</t>
  </si>
  <si>
    <t>RU000A0ZYFB8</t>
  </si>
  <si>
    <t>BBG00J5KYZN8</t>
  </si>
  <si>
    <t>Красноярский край  выпуск 14</t>
  </si>
  <si>
    <t>611f23be-9f6c-49bc-9b5f-ae5c5c5d66f6</t>
  </si>
  <si>
    <t>RU000A103D37</t>
  </si>
  <si>
    <t>TCS00A103D37</t>
  </si>
  <si>
    <t>Тинькофф Ипотечный Агент выпуск 1</t>
  </si>
  <si>
    <t>dfbb0ff1-67cc-410e-bfe8-6a62d845b50c</t>
  </si>
  <si>
    <t>RU000A104JV3</t>
  </si>
  <si>
    <t>TCS00A104JV3</t>
  </si>
  <si>
    <t>Айди Коллект выпуск 2</t>
  </si>
  <si>
    <t>3032db13-d3df-49d1-8d65-97c700b20cac</t>
  </si>
  <si>
    <t>RU000A101FY1</t>
  </si>
  <si>
    <t>BBG00RVF4P66</t>
  </si>
  <si>
    <t>МОЭСК 001P выпуск 2</t>
  </si>
  <si>
    <t>a0d23c58-11a9-4502-839a-b557c4d00f9b</t>
  </si>
  <si>
    <t>SU26228RMFS5</t>
  </si>
  <si>
    <t>BBG00NZHWSQ8</t>
  </si>
  <si>
    <t>ОФЗ 26228</t>
  </si>
  <si>
    <t>RU000A100A82</t>
  </si>
  <si>
    <t>cf2a3cac-5016-4ebd-8e89-894d8186d4a2</t>
  </si>
  <si>
    <t>RU000A1034P7</t>
  </si>
  <si>
    <t>BBG01172JM41</t>
  </si>
  <si>
    <t>ВТБ СУБ выпуск 5</t>
  </si>
  <si>
    <t>cdbd428c-b331-42c3-ad99-7e3eda32fff6</t>
  </si>
  <si>
    <t>RU000A1059N9</t>
  </si>
  <si>
    <t>TCS00A1059N9</t>
  </si>
  <si>
    <t>Лукойл ЗО-26</t>
  </si>
  <si>
    <t>6ab9d37f-d3d1-469d-a885-55b5a734e152</t>
  </si>
  <si>
    <t>RU000A106GZ5</t>
  </si>
  <si>
    <t>TCS00A106GZ5</t>
  </si>
  <si>
    <t>РКК выпуск 3</t>
  </si>
  <si>
    <t>40931194-2ca7-439a-99a3-ac74a46e0b61</t>
  </si>
  <si>
    <t>RU000A1011Q3</t>
  </si>
  <si>
    <t>BBG00QXSLFN2</t>
  </si>
  <si>
    <t>Новосибирская область</t>
  </si>
  <si>
    <t>c11cc2c1-80a0-4fcd-bdfc-c4ca7d441d6b</t>
  </si>
  <si>
    <t>RU000A105TP1</t>
  </si>
  <si>
    <t>TCS00A105TP1</t>
  </si>
  <si>
    <t>Магнит БО-004Р-03</t>
  </si>
  <si>
    <t>a025b1c0-8af9-4979-8004-00c34fe29fca</t>
  </si>
  <si>
    <t>RU000A106DP3</t>
  </si>
  <si>
    <t>TCS00A106DP3</t>
  </si>
  <si>
    <t>РЕСО-Лизинг ООО БО-П-22</t>
  </si>
  <si>
    <t>12a4f3a5-210c-486a-af7d-e1337ddccec6</t>
  </si>
  <si>
    <t>RU000A103QJ5</t>
  </si>
  <si>
    <t>BBG012NJPWN4</t>
  </si>
  <si>
    <t>МФК Займер выпуск 3</t>
  </si>
  <si>
    <t>ae407c69-f24a-453a-bd39-c9bead175969</t>
  </si>
  <si>
    <t>RU000A1053W3</t>
  </si>
  <si>
    <t>TCS00A1053W3</t>
  </si>
  <si>
    <t>Глоракс БО-01</t>
  </si>
  <si>
    <t>39b46a1e-2a25-48e5-b429-ed07b645c8e4</t>
  </si>
  <si>
    <t>TRY1028</t>
  </si>
  <si>
    <t>BBG00KMWBXK3</t>
  </si>
  <si>
    <t>Republic of Turkey</t>
  </si>
  <si>
    <t>spb_close</t>
  </si>
  <si>
    <t>US900123CQ19</t>
  </si>
  <si>
    <t>43e84ead-94d7-4939-949d-348f2c10c301</t>
  </si>
  <si>
    <t>RU000A106JV8</t>
  </si>
  <si>
    <t>BBG01HDYRTB7</t>
  </si>
  <si>
    <t>ЭР-Телеком Холдинг выпуск 3</t>
  </si>
  <si>
    <t>6e7655ef-91a3-48c3-b4a0-f50b5a159dfd</t>
  </si>
  <si>
    <t>RU000A1030S9</t>
  </si>
  <si>
    <t>BBG010GVNPK9</t>
  </si>
  <si>
    <t>Москва выпуск 72</t>
  </si>
  <si>
    <t>db6cbe4c-0e34-4262-98fa-e54fc572c869</t>
  </si>
  <si>
    <t>RU000A0ZZVE6</t>
  </si>
  <si>
    <t>BBG00MNX53Q3</t>
  </si>
  <si>
    <t>Russia 2025 EUR</t>
  </si>
  <si>
    <t>b611f829-b30b-41d3-9367-977bfbc7138c</t>
  </si>
  <si>
    <t>RU000A100L63</t>
  </si>
  <si>
    <t>BBG00PYL6030</t>
  </si>
  <si>
    <t>Белуга Групп БО-П02</t>
  </si>
  <si>
    <t>f2588807-7c8f-4f38-afdf-051763eb876b</t>
  </si>
  <si>
    <t>RU000A101S99</t>
  </si>
  <si>
    <t>BBG00VCVRQQ4</t>
  </si>
  <si>
    <t>Кировский завод выпуск 1</t>
  </si>
  <si>
    <t>a5b6ad95-af0f-4cd7-b840-147d632b35ad</t>
  </si>
  <si>
    <t>RU000A0ZYKJ1</t>
  </si>
  <si>
    <t>BBG00JHB0ZL4</t>
  </si>
  <si>
    <t>Санкт-Петербург выпуск 2</t>
  </si>
  <si>
    <t>125dfaf5-ff64-42fd-afc8-20496becc55e</t>
  </si>
  <si>
    <t>RU000A106A86</t>
  </si>
  <si>
    <t>TCS00A106A86</t>
  </si>
  <si>
    <t>Делимобиль 1Р-02</t>
  </si>
  <si>
    <t>9a8e90df-e54c-4cc9-9c87-4e80c69b2469</t>
  </si>
  <si>
    <t>RU000A1053P7</t>
  </si>
  <si>
    <t>TCS00A1053P7</t>
  </si>
  <si>
    <t>Сегежа 002P выпуск 5</t>
  </si>
  <si>
    <t>5ab448ed-016b-47e1-a2ac-9bcd6cfdbb5c</t>
  </si>
  <si>
    <t>RU000A101PA0</t>
  </si>
  <si>
    <t>BBG00V1JP1Y1</t>
  </si>
  <si>
    <t>Белгородская область выпуск 14</t>
  </si>
  <si>
    <t>3daf6f64-e1a5-47f0-8668-62fe2a128b48</t>
  </si>
  <si>
    <t>RU000A100D89</t>
  </si>
  <si>
    <t>BBG00TQHNK64</t>
  </si>
  <si>
    <t>Республика Беларусь выпуск 7</t>
  </si>
  <si>
    <t>db931bb9-d1ef-46ed-bad2-19d370c1d3e1</t>
  </si>
  <si>
    <t>RU000A1001L5</t>
  </si>
  <si>
    <t>BBG00N58ZYV9</t>
  </si>
  <si>
    <t>ЮАИЗ выпуск 1</t>
  </si>
  <si>
    <t>433cdef8-010e-4ab2-bf7b-8b29ced7c276</t>
  </si>
  <si>
    <t>RU000A105A04</t>
  </si>
  <si>
    <t>TCS00A105A04</t>
  </si>
  <si>
    <t>Металлоинвест</t>
  </si>
  <si>
    <t>faf04080-117b-45eb-b652-acb306615cef</t>
  </si>
  <si>
    <t>RU000A101XN7</t>
  </si>
  <si>
    <t>BBG00WCMMJ92</t>
  </si>
  <si>
    <t>АФК Система выпуск 14</t>
  </si>
  <si>
    <t>4c6198cb-a021-4430-a1a1-38ec4e863ba1</t>
  </si>
  <si>
    <t>RU000A1026H0</t>
  </si>
  <si>
    <t>BBG00XRFV045</t>
  </si>
  <si>
    <t>Гидромашсервис БО выпуск 3</t>
  </si>
  <si>
    <t>835c89b3-92ff-4599-91b2-a5b06f1adae6</t>
  </si>
  <si>
    <t>RU000A101QF7</t>
  </si>
  <si>
    <t>BBG00V92X4F6</t>
  </si>
  <si>
    <t>Ритейл Бел Финанс 001P-01</t>
  </si>
  <si>
    <t>1eef4b56-c840-4ad7-91f2-a1ca0bd8939b</t>
  </si>
  <si>
    <t>RU000A1034X1</t>
  </si>
  <si>
    <t>BBG00A1034X1</t>
  </si>
  <si>
    <t>Лизинг трейд выпуск 3</t>
  </si>
  <si>
    <t>eb6b3b07-b296-4b80-b22f-2b28497489ea</t>
  </si>
  <si>
    <t>RU000A105M59</t>
  </si>
  <si>
    <t>TCS00A105M59</t>
  </si>
  <si>
    <t>Роделен</t>
  </si>
  <si>
    <t>f46ed294-dcfc-40b1-8581-0a5f210bfa12</t>
  </si>
  <si>
    <t>RU000A0ZYHX8</t>
  </si>
  <si>
    <t>BBG00JCTFXS2</t>
  </si>
  <si>
    <t>Санкт-Петербург выпуск 1</t>
  </si>
  <si>
    <t>875a4b52-05eb-4961-8bea-f3879388bc59</t>
  </si>
  <si>
    <t>RU000A104K37</t>
  </si>
  <si>
    <t>BBG015K977N7</t>
  </si>
  <si>
    <t>Сибэнергомаш-БКЗ выпуск 1</t>
  </si>
  <si>
    <t>9c78aed6-ccf5-45c7-a841-8edcb77f2ce4</t>
  </si>
  <si>
    <t>RU000A105104</t>
  </si>
  <si>
    <t>TCS00A105104</t>
  </si>
  <si>
    <t>РУСАЛ CNY выпуск 5</t>
  </si>
  <si>
    <t>ffc0fc8b-fe3b-4729-9eea-593bb1f899b0</t>
  </si>
  <si>
    <t>RU000A105M75</t>
  </si>
  <si>
    <t>TCS00A105M75</t>
  </si>
  <si>
    <t>Металлоинвест CNY 1Р-03</t>
  </si>
  <si>
    <t>26c16abe-521d-4a18-b9b5-4e66d189d85b</t>
  </si>
  <si>
    <t>RU000A0JWV63</t>
  </si>
  <si>
    <t>BBG00DYFTK31</t>
  </si>
  <si>
    <t>РСХБ 08Т1</t>
  </si>
  <si>
    <t>30a94784-5fa0-4940-ace5-7221d6f8fe99</t>
  </si>
  <si>
    <t>RU000A105HN1</t>
  </si>
  <si>
    <t>TCS00A105HN1</t>
  </si>
  <si>
    <t>РН Банк выпуск 10</t>
  </si>
  <si>
    <t>262aadef-33ee-494b-983e-6d16b7944c30</t>
  </si>
  <si>
    <t>RU000A106B51</t>
  </si>
  <si>
    <t>TCS00A106B51</t>
  </si>
  <si>
    <t>Быстроденьги 2P-02</t>
  </si>
  <si>
    <t>41949ae7-b6e9-4e8d-bf2d-99e27ca99968</t>
  </si>
  <si>
    <t>RU000A1066J2</t>
  </si>
  <si>
    <t>TCS00A1066J2</t>
  </si>
  <si>
    <t>ТГК-14 выпуск 001Р-01</t>
  </si>
  <si>
    <t>42ea3568-bef2-42c0-af77-3aaa9ea749f9</t>
  </si>
  <si>
    <t>RU000A1024W4</t>
  </si>
  <si>
    <t>BBG00XH3GY82</t>
  </si>
  <si>
    <t>Черкизово выпуск БО-001P-03</t>
  </si>
  <si>
    <t>e774f404-5ddd-4164-b9be-1ff04aacfb3e</t>
  </si>
  <si>
    <t>RU000A0JXSF8</t>
  </si>
  <si>
    <t>BBG00GTVSP62</t>
  </si>
  <si>
    <t>ТМК выпуск 7</t>
  </si>
  <si>
    <t>2fd1607c-8621-405a-b0d8-92ae52203dd2</t>
  </si>
  <si>
    <t>RU000A104AQ2</t>
  </si>
  <si>
    <t>TCS00A104AQ2</t>
  </si>
  <si>
    <t>ДОМ.РФ Социальные облигации 02</t>
  </si>
  <si>
    <t>6af1ccc7-73e5-464d-921d-f97a820a2d53</t>
  </si>
  <si>
    <t>RU000A105TY3</t>
  </si>
  <si>
    <t>TCS00A105TY3</t>
  </si>
  <si>
    <t>Вымпелком 001Р-06</t>
  </si>
  <si>
    <t>3a1ee8a4-4dcc-4c37-864c-ff8c9c5b8d4b</t>
  </si>
  <si>
    <t>RU000A106LL5</t>
  </si>
  <si>
    <t>BBG01HQGYGR5</t>
  </si>
  <si>
    <t>ВЭБ.РФ выпуск 4</t>
  </si>
  <si>
    <t>ff1d563f-f90b-45da-bbef-31d2713cb669</t>
  </si>
  <si>
    <t>RU000A102H83</t>
  </si>
  <si>
    <t>BBG00YJKHN65</t>
  </si>
  <si>
    <t>Ренессанс Кредит выпуск 4</t>
  </si>
  <si>
    <t>2ef0d171-6241-412c-bd52-c2a3506c8470</t>
  </si>
  <si>
    <t>RU000A102GY7</t>
  </si>
  <si>
    <t>TCS00A102GY7</t>
  </si>
  <si>
    <t>Хэдхантер выпуск 1</t>
  </si>
  <si>
    <t>9dc505f9-c68c-4494-a2ea-543b8c8edb3b</t>
  </si>
  <si>
    <t>RU000A1043B8</t>
  </si>
  <si>
    <t>BBG013PS4RH1</t>
  </si>
  <si>
    <t>Талан-Финанс выпуск 3</t>
  </si>
  <si>
    <t>168d3b46-9756-4efa-8f67-f9aee0086ed4</t>
  </si>
  <si>
    <t>RU000A0ZYVU5</t>
  </si>
  <si>
    <t>BBG00K7QTXX0</t>
  </si>
  <si>
    <t>ПАО НК Роснефть 002P-05</t>
  </si>
  <si>
    <t>4186f882-f062-44a3-b801-2d90849ada2d</t>
  </si>
  <si>
    <t>RU000A102VL3</t>
  </si>
  <si>
    <t>TCS00A102VL3</t>
  </si>
  <si>
    <t>МТС выпуск 18</t>
  </si>
  <si>
    <t>925362d8-a1aa-4822-b0ec-d7a031ca14ce</t>
  </si>
  <si>
    <t>RU000A103RL9</t>
  </si>
  <si>
    <t>BBG012SMKJQ3</t>
  </si>
  <si>
    <t>Петроинжиниринг выпуск 1</t>
  </si>
  <si>
    <t>2cb57409-eaa0-47ed-836b-25df1a02162c</t>
  </si>
  <si>
    <t>RU000A1030D1</t>
  </si>
  <si>
    <t>BBG0105J8GV3</t>
  </si>
  <si>
    <t>Альфа-Банк 002Р выпуск 11</t>
  </si>
  <si>
    <t>bbc41741-4dc4-4b0d-91a0-76c686cf7bca</t>
  </si>
  <si>
    <t>RU000A106U74</t>
  </si>
  <si>
    <t>TCS00A106U74</t>
  </si>
  <si>
    <t>Ника 001P-02</t>
  </si>
  <si>
    <t>38febb6c-168b-44ed-a7a8-d93068ef00b9</t>
  </si>
  <si>
    <t>XS1843434959</t>
  </si>
  <si>
    <t>BBG00PC6QBX8</t>
  </si>
  <si>
    <t>MMK</t>
  </si>
  <si>
    <t>c58bd2e9-31b1-411b-8a94-d549472a6a8f</t>
  </si>
  <si>
    <t>RU000A0JUAG0</t>
  </si>
  <si>
    <t>BBG005K570Y9</t>
  </si>
  <si>
    <t>РСГ-Финанс выпуск 1</t>
  </si>
  <si>
    <t>5ab2c172-c580-4b1e-bcfa-1cdb3a3e7a24</t>
  </si>
  <si>
    <t>RU000A105LS2</t>
  </si>
  <si>
    <t>TCS00A105LS2</t>
  </si>
  <si>
    <t>Реиннольц</t>
  </si>
  <si>
    <t>e95a8aa8-acc0-4efb-bc9d-5c807a9fda28</t>
  </si>
  <si>
    <t>RU000A1006C3</t>
  </si>
  <si>
    <t>BBG00NLMHM55</t>
  </si>
  <si>
    <t>Пионер-Лизинг-БО-П02</t>
  </si>
  <si>
    <t>2a44ef16-9b9c-4401-85f0-028ed4ab3a39</t>
  </si>
  <si>
    <t>RU000A1034M4</t>
  </si>
  <si>
    <t>BBG0116QGN40</t>
  </si>
  <si>
    <t>Всеинструменты.ру выпуск 4</t>
  </si>
  <si>
    <t>a4b98ef7-f623-45a6-b577-22276d9d1907</t>
  </si>
  <si>
    <t>RU000A103F68</t>
  </si>
  <si>
    <t>BBG011WZQS21</t>
  </si>
  <si>
    <t>РЕСО-Лизинг БО-П выпуск 19</t>
  </si>
  <si>
    <t>6268aef3-a78c-4fb6-b42c-4325947eca79</t>
  </si>
  <si>
    <t>RU000A100NS9</t>
  </si>
  <si>
    <t>BBG012CQ0V68</t>
  </si>
  <si>
    <t>РЕСО-Лизинг БО-П выпуск 5</t>
  </si>
  <si>
    <t>46dc040a-4a54-41f2-a424-3380d750b15f</t>
  </si>
  <si>
    <t>SU52002RMFS1</t>
  </si>
  <si>
    <t>BBG00KFLDC92</t>
  </si>
  <si>
    <t>ОФЗ 52002</t>
  </si>
  <si>
    <t>RU000A0ZYZ26</t>
  </si>
  <si>
    <t>0cd30d33-7c7d-4a81-ba7d-154200d0103b</t>
  </si>
  <si>
    <t>RU000A102SC8</t>
  </si>
  <si>
    <t>BBG00ZDZD5C1</t>
  </si>
  <si>
    <t>ТМК 001Р выпуск 2</t>
  </si>
  <si>
    <t>2de047fe-21d0-49c1-9b8a-379c50770397</t>
  </si>
  <si>
    <t>RU000A100DG5</t>
  </si>
  <si>
    <t>BBG00PC4M4X3</t>
  </si>
  <si>
    <t>Европлан БО 06</t>
  </si>
  <si>
    <t>a59e07ed-8f7d-4c1d-bf15-4d749ba7157f</t>
  </si>
  <si>
    <t>RU000A103H25</t>
  </si>
  <si>
    <t>BBG0121GPL12</t>
  </si>
  <si>
    <t>НПО Химтэк выпуск 1</t>
  </si>
  <si>
    <t>84e458ae-6cc1-4469-85e8-fe131fb1a472</t>
  </si>
  <si>
    <t>RU000A0ZZUT6</t>
  </si>
  <si>
    <t>BBG00MNBSFR8</t>
  </si>
  <si>
    <t>Нижегородская область</t>
  </si>
  <si>
    <t>d3eaed49-9ad3-4cfb-b1c2-47f90ffd1580</t>
  </si>
  <si>
    <t>RU000A100YD8</t>
  </si>
  <si>
    <t>BBG00QPGLLB7</t>
  </si>
  <si>
    <t>Нафтатранс Плюс выпуск 2</t>
  </si>
  <si>
    <t>ca122c61-8170-493a-9364-323062e400c5</t>
  </si>
  <si>
    <t>RU000A1056Q8</t>
  </si>
  <si>
    <t>TCS00A1056Q8</t>
  </si>
  <si>
    <t>Роял Капитал БО-П08</t>
  </si>
  <si>
    <t>af9e4d6f-62d4-43e9-b3ac-ccc800b05bac</t>
  </si>
  <si>
    <t>RU000A103FY7</t>
  </si>
  <si>
    <t>BBG011YWXMV9</t>
  </si>
  <si>
    <t>ВЭБ.РФ ПБО-001Р-30B</t>
  </si>
  <si>
    <t>17a1eacc-b4a5-4707-a7f7-197abe9e1453</t>
  </si>
  <si>
    <t>RU000A103RS4</t>
  </si>
  <si>
    <t>BBG012QS03Q9</t>
  </si>
  <si>
    <t>Альфа-Банк 002Р выпуск 14</t>
  </si>
  <si>
    <t>12a68f95-ddcd-4ed2-aede-7d62a67b59b0</t>
  </si>
  <si>
    <t>RU000A1038D4</t>
  </si>
  <si>
    <t>TCS00A1038D4</t>
  </si>
  <si>
    <t>Трансмашхолдинг ПБО-06</t>
  </si>
  <si>
    <t>83ce21e1-8c61-42d4-9f13-a0b8bfdc8788</t>
  </si>
  <si>
    <t>RU000A101C89</t>
  </si>
  <si>
    <t>BBG00RKBQ4D2</t>
  </si>
  <si>
    <t>Сбер Банк 001P-SBER15</t>
  </si>
  <si>
    <t>c6bcc9c0-aca0-4c0d-b0e4-0f7fece89b3a</t>
  </si>
  <si>
    <t>RU000A105RW1</t>
  </si>
  <si>
    <t>TCS00A105RW1</t>
  </si>
  <si>
    <t>ППК РЭО выпуск 1</t>
  </si>
  <si>
    <t>08214f56-edec-4b28-8e02-48c9d59777ab</t>
  </si>
  <si>
    <t>RU000A105054</t>
  </si>
  <si>
    <t>TCS00A105054</t>
  </si>
  <si>
    <t>ММЦБ выпуск 2</t>
  </si>
  <si>
    <t>dbff110e-b0d8-41ea-911a-432ab6f89f08</t>
  </si>
  <si>
    <t>RU000A105PH6</t>
  </si>
  <si>
    <t>TCS00A105PH6</t>
  </si>
  <si>
    <t>ФСК Россети 001P-07R</t>
  </si>
  <si>
    <t>038993b6-0ee8-4b97-a3e4-dc88b2c8bdc3</t>
  </si>
  <si>
    <t>RU000A105NL3</t>
  </si>
  <si>
    <t>TCS00A105NL3</t>
  </si>
  <si>
    <t>Норильский Никель БО выпуск 6 CNY</t>
  </si>
  <si>
    <t>c43dae15-d3e6-4c05-aecd-1e0d3cab85c0</t>
  </si>
  <si>
    <t>SU26226RMFS9</t>
  </si>
  <si>
    <t>BBG00N8J90K7</t>
  </si>
  <si>
    <t>ОФЗ 26226</t>
  </si>
  <si>
    <t>RU000A0ZZYW2</t>
  </si>
  <si>
    <t>c355adac-9536-4aed-a09f-15bc4e99d4b5</t>
  </si>
  <si>
    <t>RU000A103C95</t>
  </si>
  <si>
    <t>TCS00A103C95</t>
  </si>
  <si>
    <t>АФК Система выпуск 21</t>
  </si>
  <si>
    <t>680701bd-c1d5-41d8-ad46-06dabbd8e6e1</t>
  </si>
  <si>
    <t>RU000A0JXSD3</t>
  </si>
  <si>
    <t>BBG00GSNVXC3</t>
  </si>
  <si>
    <t>Волгоградская область выпуск 7</t>
  </si>
  <si>
    <t>31452be2-902e-4f78-b27e-12951cdfabb5</t>
  </si>
  <si>
    <t>RU000A104ZC9</t>
  </si>
  <si>
    <t>TCS00A104ZC9</t>
  </si>
  <si>
    <t>КАМАЗ</t>
  </si>
  <si>
    <t>1d157a88-c7c3-408e-b21f-061bb71990ca</t>
  </si>
  <si>
    <t>RU000A1030U5</t>
  </si>
  <si>
    <t>BBG0109ZMRP0</t>
  </si>
  <si>
    <t>ЭкономЛизинг выпуск 3</t>
  </si>
  <si>
    <t>c900a4ef-6cff-4156-ae62-d4b106ee779a</t>
  </si>
  <si>
    <t>RU000A104FG2</t>
  </si>
  <si>
    <t>TCS00A104FG2</t>
  </si>
  <si>
    <t>Сегежа 002P выпуск 3</t>
  </si>
  <si>
    <t>cdb6188d-b5af-4514-8942-a6b1c977bc7f</t>
  </si>
  <si>
    <t>RU000A0JXYS9</t>
  </si>
  <si>
    <t>BBG00HDD93V9</t>
  </si>
  <si>
    <t>Краснодарский край выпуск 1</t>
  </si>
  <si>
    <t>25f78b9f-507e-4c05-92ff-39513b4c389d</t>
  </si>
  <si>
    <t>RU000A106G31</t>
  </si>
  <si>
    <t>TCS00A106G31</t>
  </si>
  <si>
    <t>ФосАгро выпуск 1</t>
  </si>
  <si>
    <t>1a636708-49a7-4893-ae54-ecf28bf39f40</t>
  </si>
  <si>
    <t>RU000A105KB0</t>
  </si>
  <si>
    <t>TCS00A105KB0</t>
  </si>
  <si>
    <t>ГТЛК 002Р-02</t>
  </si>
  <si>
    <t>65ef5753-61fb-40d4-abf3-8a7ddddb388f</t>
  </si>
  <si>
    <t>RU000A1054W1</t>
  </si>
  <si>
    <t>TCS00A1054W1</t>
  </si>
  <si>
    <t>Полюс CNY 01</t>
  </si>
  <si>
    <t>cd49311c-2179-4b15-b88a-875b84866b3c</t>
  </si>
  <si>
    <t>RU000A105AX5</t>
  </si>
  <si>
    <t>TCS00A105AX5</t>
  </si>
  <si>
    <t>Патриот Групп выпуск 1</t>
  </si>
  <si>
    <t>a366a594-124d-4707-b24f-f9bfefc79539</t>
  </si>
  <si>
    <t>RU000A103HG0</t>
  </si>
  <si>
    <t>BBG01236NFW3</t>
  </si>
  <si>
    <t>АйДи Коллект выпуск 1</t>
  </si>
  <si>
    <t>cd8bc710-9f62-43ae-b6a2-5e8dc523d80b</t>
  </si>
  <si>
    <t>XS2393688598</t>
  </si>
  <si>
    <t>BBG013F5W936</t>
  </si>
  <si>
    <t>Sovcombank Perp</t>
  </si>
  <si>
    <t>d27c7474-e84a-4372-9afa-9541cf3fae8f</t>
  </si>
  <si>
    <t>RU000A104Z48</t>
  </si>
  <si>
    <t>TCS00A104Z48</t>
  </si>
  <si>
    <t>ВЭБ.РФ</t>
  </si>
  <si>
    <t>3de77bc0-c3d7-4953-8fc4-939c24631f35</t>
  </si>
  <si>
    <t>RU000A105M91</t>
  </si>
  <si>
    <t>TCS00A105M91</t>
  </si>
  <si>
    <t>Синара - Транспортные Машины выпуск 3</t>
  </si>
  <si>
    <t>f508293e-50e2-4593-a2ed-2a1338ef4323</t>
  </si>
  <si>
    <t>RU000A106516</t>
  </si>
  <si>
    <t>TCS00A106516</t>
  </si>
  <si>
    <t>ФосАгро БО-П01</t>
  </si>
  <si>
    <t>9be4e1ab-ecbd-4fcc-89f0-f885190e87e0</t>
  </si>
  <si>
    <t>RU000A0ZZGT5</t>
  </si>
  <si>
    <t>BBG00LPNW7Y7</t>
  </si>
  <si>
    <t>РЖД 001Р выпуск 8</t>
  </si>
  <si>
    <t>c696db69-760d-487c-8ffa-6ac43184e523</t>
  </si>
  <si>
    <t>RU000A103S30</t>
  </si>
  <si>
    <t>TCS00A103S30</t>
  </si>
  <si>
    <t>ДиректЛизинг выпуск 7</t>
  </si>
  <si>
    <t>ce017572-dcc3-476e-997d-ee23fb1f1012</t>
  </si>
  <si>
    <t>RU000A100HY9</t>
  </si>
  <si>
    <t>BBG00PV1JCS0</t>
  </si>
  <si>
    <t>РЖД 001Р выпуск 16</t>
  </si>
  <si>
    <t>235fcb91-2d18-494a-924a-ee29ad90b785</t>
  </si>
  <si>
    <t>RU000A1056U0</t>
  </si>
  <si>
    <t>TCS00A1056U0</t>
  </si>
  <si>
    <t>Газпром 2027</t>
  </si>
  <si>
    <t>8777f2d9-2118-4a8b-beb5-50a2087fba45</t>
  </si>
  <si>
    <t>RU000A105UW5</t>
  </si>
  <si>
    <t>TCS00A105UW5</t>
  </si>
  <si>
    <t>Альфа-Банк 2Р-21</t>
  </si>
  <si>
    <t>50a458ac-837e-4af7-8d07-d92308b550be</t>
  </si>
  <si>
    <t>RU000A105XA5</t>
  </si>
  <si>
    <t>Газпром Капитал ЗО27-1-ФР</t>
  </si>
  <si>
    <t>56294564-5166-4656-8a9a-6827e339b584</t>
  </si>
  <si>
    <t>RU000A1038M5</t>
  </si>
  <si>
    <t>BBG011FPCMW7</t>
  </si>
  <si>
    <t>ГТЛК 001P-20</t>
  </si>
  <si>
    <t>f14f2edd-16bc-47f0-a9e6-5479b095ed45</t>
  </si>
  <si>
    <t>RU000A105RH2</t>
  </si>
  <si>
    <t>TCS00A105RH2</t>
  </si>
  <si>
    <t>Газпром Капитал ЗО37-1-Д</t>
  </si>
  <si>
    <t>60f63405-411a-41f2-9319-5cfc0229e4dc</t>
  </si>
  <si>
    <t>XS2010044381</t>
  </si>
  <si>
    <t>BBG00QDT3B79</t>
  </si>
  <si>
    <t>d4fdebe4-c0cb-493f-a7f6-c4178e6ffb08</t>
  </si>
  <si>
    <t>RU000A106EZ0</t>
  </si>
  <si>
    <t>TCS00A106EZ0</t>
  </si>
  <si>
    <t>ВИС Финанс выпуск 4</t>
  </si>
  <si>
    <t>33e1e284-2299-44ba-b61a-f6c0fd85c64c</t>
  </si>
  <si>
    <t>RU000A1065K2</t>
  </si>
  <si>
    <t>TCS00A1065K2</t>
  </si>
  <si>
    <t>ДОМ.РФ 001P-15R</t>
  </si>
  <si>
    <t>b1dc7528-cd27-447a-a1ce-7b68ee94ae9d</t>
  </si>
  <si>
    <t>RU000A102JB9</t>
  </si>
  <si>
    <t>TCS00A102JB9</t>
  </si>
  <si>
    <t>ДОМ.РФ ИА 09</t>
  </si>
  <si>
    <t>9237a042-2cc1-41ec-acbf-06ec06ccb736</t>
  </si>
  <si>
    <t>RU000A0ZYJT2</t>
  </si>
  <si>
    <t>BBG00JGG2N11</t>
  </si>
  <si>
    <t>ДОМ.РФ ИА 002P</t>
  </si>
  <si>
    <t>4ab7ea79-f272-4070-bde4-555e9e13ec52</t>
  </si>
  <si>
    <t>TRY0141</t>
  </si>
  <si>
    <t>BBG001CYCG37</t>
  </si>
  <si>
    <t>Turkey</t>
  </si>
  <si>
    <t>US900123BJ84</t>
  </si>
  <si>
    <t>c6dc0332-4d5c-478d-bb55-0646191ff7a7</t>
  </si>
  <si>
    <t>RU000A100ZK0</t>
  </si>
  <si>
    <t>BBG00QS35B41</t>
  </si>
  <si>
    <t>МТС выпуск 12</t>
  </si>
  <si>
    <t>8605ea03-070f-48da-8589-e018ff7a2181</t>
  </si>
  <si>
    <t>RU000A103XP8</t>
  </si>
  <si>
    <t>BBG01391D0C2</t>
  </si>
  <si>
    <t>Ferroni выпуск 1</t>
  </si>
  <si>
    <t>2f2d23ee-1c1b-40ec-a77e-c55cf7c2b13a</t>
  </si>
  <si>
    <t>RU000A101S16</t>
  </si>
  <si>
    <t>BBG011MDDX15</t>
  </si>
  <si>
    <t>Казахстан выпуск 13</t>
  </si>
  <si>
    <t>414375ad-f17f-417b-8566-2fe029895ada</t>
  </si>
  <si>
    <t>RU000A101QN1</t>
  </si>
  <si>
    <t>BBG00V93GCX5</t>
  </si>
  <si>
    <t>Газпром Капитал</t>
  </si>
  <si>
    <t>625a5921-a734-4b0b-9c44-d229b33db1e2</t>
  </si>
  <si>
    <t>XS1577961516</t>
  </si>
  <si>
    <t>BBG00GQJ3PG8</t>
  </si>
  <si>
    <t>799c9d26-fad7-4443-8272-1418a8bde31d</t>
  </si>
  <si>
    <t>RU000A101350</t>
  </si>
  <si>
    <t>BBG00QYTBB95</t>
  </si>
  <si>
    <t>Газпромбанк 001P выпуск 14</t>
  </si>
  <si>
    <t>6049e4ba-6456-42b6-9ceb-62b9f231a395</t>
  </si>
  <si>
    <t>RU000A102HG2</t>
  </si>
  <si>
    <t>BBG00YPFNJR8</t>
  </si>
  <si>
    <t>Охта Групп выпуск 1</t>
  </si>
  <si>
    <t>8ad01766-cbcb-41dd-9871-17802dd6660d</t>
  </si>
  <si>
    <t>RU000A0ZZES2</t>
  </si>
  <si>
    <t>BBG00LLM12G8</t>
  </si>
  <si>
    <t>Газпром БО-22</t>
  </si>
  <si>
    <t>564925f5-7816-4946-bce9-77214e0f8a38</t>
  </si>
  <si>
    <t>RU000A1008J4</t>
  </si>
  <si>
    <t>BBG00NRGHQQ0</t>
  </si>
  <si>
    <t>АФК Система выпуск 10</t>
  </si>
  <si>
    <t>73ff6bbd-37b7-4d57-b1c2-3b49501ed259</t>
  </si>
  <si>
    <t>XS1713473608</t>
  </si>
  <si>
    <t>BBG00NV9NH48</t>
  </si>
  <si>
    <t>258d8edb-5910-4639-9db8-bb7343285e87</t>
  </si>
  <si>
    <t>RU000A102DS6</t>
  </si>
  <si>
    <t>BBG00YC5HLP8</t>
  </si>
  <si>
    <t>Нижегородская область выпуск 15</t>
  </si>
  <si>
    <t>d1424971-20f2-444e-9bcf-4e35175abc33</t>
  </si>
  <si>
    <t>SU29024RMFS5</t>
  </si>
  <si>
    <t>BBG01GJ1FRZ6</t>
  </si>
  <si>
    <t>ОФЗ 29024</t>
  </si>
  <si>
    <t>RU000A1066D5</t>
  </si>
  <si>
    <t>e7e224e6-49d2-4f47-abec-2b6bdfe5ab12</t>
  </si>
  <si>
    <t>RU000A100FE5</t>
  </si>
  <si>
    <t>BBG00PGVLT83</t>
  </si>
  <si>
    <t>ГТЛК выпуск 14</t>
  </si>
  <si>
    <t>2ef90a2e-1b62-46ed-a932-f2b11bc6ef4a</t>
  </si>
  <si>
    <t>RU000A103NZ8</t>
  </si>
  <si>
    <t>BBG012G2PXW7</t>
  </si>
  <si>
    <t>Совкомбанк БО-П4</t>
  </si>
  <si>
    <t>bfdff023-6360-4161-9008-bb0165a81344</t>
  </si>
  <si>
    <t>XS0767473852</t>
  </si>
  <si>
    <t>BBG002V2YQY4</t>
  </si>
  <si>
    <t>Russia 2042</t>
  </si>
  <si>
    <t>219caa24-7268-4302-875d-b1a758f40beb</t>
  </si>
  <si>
    <t>RU000A1059R0</t>
  </si>
  <si>
    <t>TCS00A1059R0</t>
  </si>
  <si>
    <t>Лукойл ЗО-31</t>
  </si>
  <si>
    <t>87ab418d-79ce-40f0-ac53-d5aa92d2dcf5</t>
  </si>
  <si>
    <t>RU000A1018A2</t>
  </si>
  <si>
    <t>BBG00R7TNJ39</t>
  </si>
  <si>
    <t>Томск выпуск 7</t>
  </si>
  <si>
    <t>ac6ca643-a354-4a3a-9f0a-1837f0e49b8a</t>
  </si>
  <si>
    <t>RU000A101RJ7</t>
  </si>
  <si>
    <t>BBG00VHHC305</t>
  </si>
  <si>
    <t>МБЭС выпуск 2</t>
  </si>
  <si>
    <t>14da2da8-75af-4081-85cf-7f62f47df1f1</t>
  </si>
  <si>
    <t>RU000A1065S5</t>
  </si>
  <si>
    <t>TCS00A1065S5</t>
  </si>
  <si>
    <t>МегаФон БО-2 выпуск 3</t>
  </si>
  <si>
    <t>dd1d331d-cc08-4021-b09e-a19666d8d532</t>
  </si>
  <si>
    <t>RU000A106HF5</t>
  </si>
  <si>
    <t>TCS00A106HF5</t>
  </si>
  <si>
    <t>Электрорешения выпуск 1</t>
  </si>
  <si>
    <t>baae1acb-67d9-4e7e-b28d-f3c9287343b0</t>
  </si>
  <si>
    <t>XS0316524130</t>
  </si>
  <si>
    <t>BBG0000JWX54</t>
  </si>
  <si>
    <t>2c7c296c-1f26-429f-ad8b-03fa1b6ba7fa</t>
  </si>
  <si>
    <t>RU000A0JXQ51</t>
  </si>
  <si>
    <t>BBG00GKQR8Z9</t>
  </si>
  <si>
    <t>Автобан-Финанс выпуск 1</t>
  </si>
  <si>
    <t>fb07bb8f-257b-4c15-b680-aee4d9297339</t>
  </si>
  <si>
    <t>RU000A104A39</t>
  </si>
  <si>
    <t>TCS00A104A39</t>
  </si>
  <si>
    <t>ИНК-Капитал выпуск 1</t>
  </si>
  <si>
    <t>691c35db-a451-441e-96be-a9948a1687de</t>
  </si>
  <si>
    <t>RU000A102Y58</t>
  </si>
  <si>
    <t>BBG00ZX8S6G7</t>
  </si>
  <si>
    <t>Брусника выпуск 2</t>
  </si>
  <si>
    <t>3d5f55f4-5ab6-406e-8dfd-c05137a46053</t>
  </si>
  <si>
    <t>RU000A1008W7</t>
  </si>
  <si>
    <t>BBG00NTZTZ47</t>
  </si>
  <si>
    <t>Северсталь выпуск 6</t>
  </si>
  <si>
    <t>cf0e91dd-bca3-424f-a0ca-ace113ea546a</t>
  </si>
  <si>
    <t>RU000A105BL8</t>
  </si>
  <si>
    <t>TCS00A105BL8</t>
  </si>
  <si>
    <t>Газпром капитал ЗО23-1-Е</t>
  </si>
  <si>
    <t>91c7d259-702b-40a1-8193-dcb151cba909</t>
  </si>
  <si>
    <t>RU000A0JWT91</t>
  </si>
  <si>
    <t>BBG00DSS8W00</t>
  </si>
  <si>
    <t>Удмуртская республика 35002</t>
  </si>
  <si>
    <t>4a342d83-50df-49ce-9148-f88b7f0f19ab</t>
  </si>
  <si>
    <t>RU000A0JXME4</t>
  </si>
  <si>
    <t>BBG00GB81W02</t>
  </si>
  <si>
    <t>ЧТПЗ выпуск 3</t>
  </si>
  <si>
    <t>94950059-4af9-4478-889f-bc1a054af8e6</t>
  </si>
  <si>
    <t>RU000A0ZYU21</t>
  </si>
  <si>
    <t>BBG00K4MPZ61</t>
  </si>
  <si>
    <t>Альфа-Банк выпуск 40</t>
  </si>
  <si>
    <t>5a951c4f-53c2-43af-bd5c-7fb61a1fda66</t>
  </si>
  <si>
    <t>RU000A102WL1</t>
  </si>
  <si>
    <t>TCS00A102WL1</t>
  </si>
  <si>
    <t>Экспобанк БО выпуск 3</t>
  </si>
  <si>
    <t>9b8d017c-028e-45e1-976f-e44ac74c9b7f</t>
  </si>
  <si>
    <t>RU000A102952</t>
  </si>
  <si>
    <t>BBG00XYH8FH2</t>
  </si>
  <si>
    <t>ВИС Финанс выпуск 1</t>
  </si>
  <si>
    <t>9c66cb9d-966e-4b43-94c5-43915097d618</t>
  </si>
  <si>
    <t>RU000A0ZYEB1</t>
  </si>
  <si>
    <t>BBG00HYXLFQ7</t>
  </si>
  <si>
    <t>ТрансФин-М 001Р выпуск 4</t>
  </si>
  <si>
    <t>254ebe91-517a-4ffe-a44c-f58415049ae0</t>
  </si>
  <si>
    <t>RU000A100JH0</t>
  </si>
  <si>
    <t>BBG00PNW0B21</t>
  </si>
  <si>
    <t>Ритейл Бел Финанс  выпуск 1</t>
  </si>
  <si>
    <t>cbf3b4b8-616f-41fd-8c7c-e03e1ec40312</t>
  </si>
  <si>
    <t>RU000A103N43</t>
  </si>
  <si>
    <t>TCS00A103N43</t>
  </si>
  <si>
    <t>ДОМ.РФ ИА БО выпуск 9</t>
  </si>
  <si>
    <t>c6722cc7-e05e-4634-a050-38a990fab1b5</t>
  </si>
  <si>
    <t>RU000A105CS1</t>
  </si>
  <si>
    <t>TCS00A105CS1</t>
  </si>
  <si>
    <t>Селигдар выпуск 1</t>
  </si>
  <si>
    <t>56674cea-1ba3-4dc0-8a6e-6020216dcf07</t>
  </si>
  <si>
    <t>RU000A103DA2</t>
  </si>
  <si>
    <t>BBG011R60BN3</t>
  </si>
  <si>
    <t>МигКредит об01</t>
  </si>
  <si>
    <t>27c0376d-a4a7-4786-8819-dfeaf0aa6d68</t>
  </si>
  <si>
    <t>RU000A106DN8</t>
  </si>
  <si>
    <t>TCS00A106DN8</t>
  </si>
  <si>
    <t>Банк ВТБ Б-1-319</t>
  </si>
  <si>
    <t>396585b0-ca64-4355-8587-af4bec55960c</t>
  </si>
  <si>
    <t>RU000A102895</t>
  </si>
  <si>
    <t>BBG00XX7H140</t>
  </si>
  <si>
    <t>Новосибирская область выпуск 21</t>
  </si>
  <si>
    <t>12e5c943-80b6-4c7b-9221-ba52fe2126b2</t>
  </si>
  <si>
    <t>RU000A103NU9</t>
  </si>
  <si>
    <t>BBG012JCD404</t>
  </si>
  <si>
    <t>Автодор выпуск 1</t>
  </si>
  <si>
    <t>d62360d5-6551-450c-80d1-bc2e37ccfab6</t>
  </si>
  <si>
    <t>RU000A105SK4</t>
  </si>
  <si>
    <t>TCS00A105SK4</t>
  </si>
  <si>
    <t>Роделен 1P-04</t>
  </si>
  <si>
    <t>e022255e-fd8a-420a-bb13-ff7ddd10157c</t>
  </si>
  <si>
    <t>RU000A105VR3</t>
  </si>
  <si>
    <t>TCS00A105VR3</t>
  </si>
  <si>
    <t>Банк ДОМ.РФ Зеленые облигации 001Р-01</t>
  </si>
  <si>
    <t>3f35d2c6-3658-445c-9a45-80e7c2e0f369</t>
  </si>
  <si>
    <t>RU000A1058U6</t>
  </si>
  <si>
    <t>TCS00A1058U6</t>
  </si>
  <si>
    <t>КарМани выпуск 2</t>
  </si>
  <si>
    <t>3d961ea6-e7e1-41c3-9464-92b85c41c587</t>
  </si>
  <si>
    <t>RU000A103SV6</t>
  </si>
  <si>
    <t>BBG012SPY2V2</t>
  </si>
  <si>
    <t>Росгеология выпуск 1</t>
  </si>
  <si>
    <t>09369b55-7652-4fbd-83c3-cd79ceaba4ce</t>
  </si>
  <si>
    <t>RU000A103Q08</t>
  </si>
  <si>
    <t>TCS00A103Q08</t>
  </si>
  <si>
    <t>HENDERSON выпуск 1</t>
  </si>
  <si>
    <t>7f9016b8-65f7-4453-876b-79b8ae01c14a</t>
  </si>
  <si>
    <t>RU000A104V75</t>
  </si>
  <si>
    <t>TCS00A104V75</t>
  </si>
  <si>
    <t>77098e82-a40f-4e39-9ba5-ec5a472b86d3</t>
  </si>
  <si>
    <t>RU000A102SM7</t>
  </si>
  <si>
    <t>BBG00ZLH4MW3</t>
  </si>
  <si>
    <t>СДЭК-Глобал выпуск 1</t>
  </si>
  <si>
    <t>2c011798-cf98-4ea4-acf2-bf7c62675e96</t>
  </si>
  <si>
    <t>RU000A100W60</t>
  </si>
  <si>
    <t>BBGHUYNYA0X4</t>
  </si>
  <si>
    <t>Европлан БО 03</t>
  </si>
  <si>
    <t>cfb820a0-bd24-4fe5-8abd-c78aa1ed535c</t>
  </si>
  <si>
    <t>RU000A104V00</t>
  </si>
  <si>
    <t>TCS00A104V00</t>
  </si>
  <si>
    <t>Пионер-Лизинг</t>
  </si>
  <si>
    <t>dacb6d0a-210f-4109-8c0c-b2bd14c256fc</t>
  </si>
  <si>
    <t>RU000A103KG4</t>
  </si>
  <si>
    <t>BBG0131NQLG8</t>
  </si>
  <si>
    <t>Сбербанк выпуск SbD1R</t>
  </si>
  <si>
    <t>6c6c22a7-26a9-4b66-8eac-b91d95e70f18</t>
  </si>
  <si>
    <t>RU000A105YQ9</t>
  </si>
  <si>
    <t>TCS00A105YQ9</t>
  </si>
  <si>
    <t>Бизнес Альянс 1Р-01</t>
  </si>
  <si>
    <t>593eab2a-3afa-478c-95b3-aece0fe4b585</t>
  </si>
  <si>
    <t>RU000A102RN7</t>
  </si>
  <si>
    <t>TCS00A102RN7</t>
  </si>
  <si>
    <t>Ренессанс Кредит выпуск 6</t>
  </si>
  <si>
    <t>2207d45c-911a-417f-9266-ff20cf466dee</t>
  </si>
  <si>
    <t>RU000A103M10</t>
  </si>
  <si>
    <t>BBG012BTL6Y4</t>
  </si>
  <si>
    <t>Балтийский лизинг БО-П04</t>
  </si>
  <si>
    <t>3db3eee2-c63d-4b76-aa43-f52f0b39f795</t>
  </si>
  <si>
    <t>RU000A106375</t>
  </si>
  <si>
    <t>TCS00A106375</t>
  </si>
  <si>
    <t>Газпром Капитал выпуск 7</t>
  </si>
  <si>
    <t>bc5be8af-c603-4e86-83bf-20e83673911b</t>
  </si>
  <si>
    <t>RU000A0JWXQ7</t>
  </si>
  <si>
    <t>BBG00F5FK1W7</t>
  </si>
  <si>
    <t>Республика Хакасия выпуск 6</t>
  </si>
  <si>
    <t>25710924-6658-4462-8857-6d992ed72109</t>
  </si>
  <si>
    <t>RZD0527</t>
  </si>
  <si>
    <t>BBG00P5B0SC9</t>
  </si>
  <si>
    <t>Russian Railways</t>
  </si>
  <si>
    <t>XS1843437036</t>
  </si>
  <si>
    <t>e1569249-e33e-453a-a6b9-4d38f026a885</t>
  </si>
  <si>
    <t>RU000A102234</t>
  </si>
  <si>
    <t>BBG00WYH0LS7</t>
  </si>
  <si>
    <t>ТЕХНО Лизинг выпуск 3</t>
  </si>
  <si>
    <t>3393fcef-a61e-4736-bf81-98c3c83af7e8</t>
  </si>
  <si>
    <t>RU000A103QL1</t>
  </si>
  <si>
    <t>BBG012NW2KW6</t>
  </si>
  <si>
    <t>Росагролизинг выпуск 3</t>
  </si>
  <si>
    <t>e756e330-6e8e-4d45-a4db-5c011dec6add</t>
  </si>
  <si>
    <t>RU000A105SX7</t>
  </si>
  <si>
    <t>TCS00A105SX7</t>
  </si>
  <si>
    <t>Асфальтобетонный завод № 1 выпуск 3</t>
  </si>
  <si>
    <t>740ac434-4d62-4503-8c0d-fe802a4718fb</t>
  </si>
  <si>
    <t>RU000A1014S3</t>
  </si>
  <si>
    <t>BBG00R2HQKS7</t>
  </si>
  <si>
    <t>Новотранс выпуск 1</t>
  </si>
  <si>
    <t>91be6afb-dd1a-4a7e-ba15-94916c2f5b98</t>
  </si>
  <si>
    <t>RU000A1014V7</t>
  </si>
  <si>
    <t>BBG000000007</t>
  </si>
  <si>
    <t>Леди&amp;Джентльмен выпуск 1</t>
  </si>
  <si>
    <t>c2f4027a-68e2-44eb-86f3-befe8d051236</t>
  </si>
  <si>
    <t>RU000A102986</t>
  </si>
  <si>
    <t>BBG00XZ95JN7</t>
  </si>
  <si>
    <t>СУЭК-Финанс выпуск 6</t>
  </si>
  <si>
    <t>c6fafbe2-bee9-419b-940e-b592fc2f0618</t>
  </si>
  <si>
    <t>RU000A106SE5</t>
  </si>
  <si>
    <t>BBG01J35GSR4</t>
  </si>
  <si>
    <t>Фордевинд 04</t>
  </si>
  <si>
    <t>e7ad90be-bfce-401e-84c5-2c56efab332b</t>
  </si>
  <si>
    <t>TTEL0225</t>
  </si>
  <si>
    <t>BBG00NBJSLV4</t>
  </si>
  <si>
    <t>Turk Telekomunikasyon A.S.</t>
  </si>
  <si>
    <t>XS1955059420</t>
  </si>
  <si>
    <t>c6483ce1-5ffc-4d56-894f-85ae0a2c1b2f</t>
  </si>
  <si>
    <t>XS1721463500</t>
  </si>
  <si>
    <t>BBG00J7PCW56</t>
  </si>
  <si>
    <t>a8708f93-9481-465c-b008-3d4e803b3dbe</t>
  </si>
  <si>
    <t>RU000A100238</t>
  </si>
  <si>
    <t>BBG00N6FS8J1</t>
  </si>
  <si>
    <t>МТС выпуск 7</t>
  </si>
  <si>
    <t>aa7e8802-842a-4bdb-a248-048f52675387</t>
  </si>
  <si>
    <t>RU000A103372</t>
  </si>
  <si>
    <t>BBG0110X9D23</t>
  </si>
  <si>
    <t>АФК Система выпуск 20</t>
  </si>
  <si>
    <t>73cf1f27-15db-48ce-b5c9-b933cf91f624</t>
  </si>
  <si>
    <t>RU000A0JXUD9</t>
  </si>
  <si>
    <t>BBG00H14LSL4</t>
  </si>
  <si>
    <t>Республика Коми выпуск 14</t>
  </si>
  <si>
    <t>3ce01f32-97e1-41ed-839c-d45ed98b2f65</t>
  </si>
  <si>
    <t>RU000A104XR2</t>
  </si>
  <si>
    <t>TCS00A104XR2</t>
  </si>
  <si>
    <t>Автодор БО-3 выпуск 2</t>
  </si>
  <si>
    <t>1013bb09-a4a3-4f49-8cb1-38989981493b</t>
  </si>
  <si>
    <t>SU26229RMFS3</t>
  </si>
  <si>
    <t>BBG00PBZNT41</t>
  </si>
  <si>
    <t>ОФЗ 26229</t>
  </si>
  <si>
    <t>RU000A100EG3</t>
  </si>
  <si>
    <t>eafc97e5-0d5a-417a-8392-53b846cab875</t>
  </si>
  <si>
    <t>SU26239RMFS2</t>
  </si>
  <si>
    <t>BBG011FHF1F7</t>
  </si>
  <si>
    <t>ОФЗ 26239</t>
  </si>
  <si>
    <t>RU000A103901</t>
  </si>
  <si>
    <t>4a2018da-7e84-4c2f-b95d-1fd8f3d630e3</t>
  </si>
  <si>
    <t>RU000A0ZZYL5</t>
  </si>
  <si>
    <t>BBG00MTS7DY5</t>
  </si>
  <si>
    <t>Калужская СК выпуск 1</t>
  </si>
  <si>
    <t>ec921ee7-ea55-42ea-980c-271f15037044</t>
  </si>
  <si>
    <t>RU000A102S80</t>
  </si>
  <si>
    <t>BBG00ZCTLKQ9</t>
  </si>
  <si>
    <t>Альфа-Банк 002Р выпуск 10</t>
  </si>
  <si>
    <t>a7b23baa-56cf-4807-8af4-6a9dc4f09b99</t>
  </si>
  <si>
    <t>RU000A106987</t>
  </si>
  <si>
    <t>TCS00A106987</t>
  </si>
  <si>
    <t>Лизинг-Трейд 1P-08</t>
  </si>
  <si>
    <t>357fcdf9-aebd-494f-8c46-4cc3936c5064</t>
  </si>
  <si>
    <t>RU000A105RG4</t>
  </si>
  <si>
    <t>TCS00A105RG4</t>
  </si>
  <si>
    <t>Газпром Капитал ЗО26-1-Д</t>
  </si>
  <si>
    <t>d6685a3e-55e2-4f7d-a19c-872bab1047be</t>
  </si>
  <si>
    <t>RU000A105WJ8</t>
  </si>
  <si>
    <t>TCS00A105WJ8</t>
  </si>
  <si>
    <t>Газпром Капитал ЗО25-2-Е</t>
  </si>
  <si>
    <t>bd8aa36d-ba48-418a-98fa-32591076acfe</t>
  </si>
  <si>
    <t>RU000A1060Q0</t>
  </si>
  <si>
    <t>TCS00A1060Q0</t>
  </si>
  <si>
    <t>Совкомфлот 1Р-01</t>
  </si>
  <si>
    <t>b30bbe1a-39ff-4145-80cc-9cd9e0fd59ed</t>
  </si>
  <si>
    <t>RU000A103JR3</t>
  </si>
  <si>
    <t>BBG0124VD0W1</t>
  </si>
  <si>
    <t>Джи-групп выпуск 2</t>
  </si>
  <si>
    <t>5c906791-6847-4481-906e-e598223913e5</t>
  </si>
  <si>
    <t>RU000A0ZYDH0</t>
  </si>
  <si>
    <t>BBG00HY74TD7</t>
  </si>
  <si>
    <t>ФСК Россети БО-3</t>
  </si>
  <si>
    <t>f28295ee-1bc4-4a58-ac75-8edb8fd2ef7a</t>
  </si>
  <si>
    <t>RU000A103GL2</t>
  </si>
  <si>
    <t>BBG0120X4T49</t>
  </si>
  <si>
    <t>МФК ЦФП выпуск 2</t>
  </si>
  <si>
    <t>ae77c755-7a03-4ced-af50-18fa4bbbda28</t>
  </si>
  <si>
    <t>RU000A1020W2</t>
  </si>
  <si>
    <t>BBG00WMMMHJ4</t>
  </si>
  <si>
    <t>Светофор Групп выпуск 2</t>
  </si>
  <si>
    <t>c0a7da41-297c-44e8-80e3-cbaa1ad7acdc</t>
  </si>
  <si>
    <t>RU000A101XS6</t>
  </si>
  <si>
    <t>BBG00WFCV2B5</t>
  </si>
  <si>
    <t>МОЭК выпуск 4</t>
  </si>
  <si>
    <t>51a4df98-6c75-40f7-a462-5edde77cb0c8</t>
  </si>
  <si>
    <t>RU000A1030X9</t>
  </si>
  <si>
    <t>TCS00A1030X9</t>
  </si>
  <si>
    <t>Сэтл Групп выпуск 3</t>
  </si>
  <si>
    <t>3ce6e4a3-39f7-450b-b089-ecf3475a69e4</t>
  </si>
  <si>
    <t>VAKI0324</t>
  </si>
  <si>
    <t>BBG00NPGTY64</t>
  </si>
  <si>
    <t>Vakifbank</t>
  </si>
  <si>
    <t>XS1970705528</t>
  </si>
  <si>
    <t>51e37b79-733b-46f9-983e-36000cec4812</t>
  </si>
  <si>
    <t>RU000A1030Y7</t>
  </si>
  <si>
    <t>BBG0107GHR16</t>
  </si>
  <si>
    <t>РН Банк БО-1P выпуск 8</t>
  </si>
  <si>
    <t>66b72aba-01df-42ac-94cd-6f2581dd17c5</t>
  </si>
  <si>
    <t>XS0971721963</t>
  </si>
  <si>
    <t>BBG00580HD20</t>
  </si>
  <si>
    <t>Russia 2043</t>
  </si>
  <si>
    <t>eeef5daf-7ed6-40d2-acd9-88119004ea5a</t>
  </si>
  <si>
    <t>RU000A105JG1</t>
  </si>
  <si>
    <t>TCS00A105JG1</t>
  </si>
  <si>
    <t>Позитив Текнолоджиз выпуск 2</t>
  </si>
  <si>
    <t>0dadbc9c-21f2-47c1-b01c-b4ad5bad0743</t>
  </si>
  <si>
    <t>RU000A0ZYCM2</t>
  </si>
  <si>
    <t>BBG00HVY2MS2</t>
  </si>
  <si>
    <t>Красноярский край  выпуск 13</t>
  </si>
  <si>
    <t>97249b2e-33d6-4aa9-a73f-52518444e9ae</t>
  </si>
  <si>
    <t>RU000A105FM7</t>
  </si>
  <si>
    <t>TCS00A105FM7</t>
  </si>
  <si>
    <t>О'КЕЙ 001P выпуск 1</t>
  </si>
  <si>
    <t>3cccf33e-4672-4fb4-a9e7-b34c9ff35358</t>
  </si>
  <si>
    <t>RU000A0ZYCD1</t>
  </si>
  <si>
    <t>BBG00HT45YG5</t>
  </si>
  <si>
    <t>Курская область выпуск 1</t>
  </si>
  <si>
    <t>b074b55e-54c1-4ccf-af3e-daf56e920b0f</t>
  </si>
  <si>
    <t>RU000A1053R3</t>
  </si>
  <si>
    <t>BBG01B19SXC7</t>
  </si>
  <si>
    <t>Феррони БО-01</t>
  </si>
  <si>
    <t>70838f14-62fa-45e5-85c7-c39670b1ec66</t>
  </si>
  <si>
    <t>RU000A101FG8</t>
  </si>
  <si>
    <t>BBG00RT7J0J2</t>
  </si>
  <si>
    <t>Ростелеком 002P выпуск 2</t>
  </si>
  <si>
    <t>be8b9813-07f3-40d1-861c-28162f92c042</t>
  </si>
  <si>
    <t>RU000A104B46</t>
  </si>
  <si>
    <t>BBG01496C370</t>
  </si>
  <si>
    <t>Газпромбанк 001Р-21Р</t>
  </si>
  <si>
    <t>3bcf0813-d6dd-4632-95c7-67010c9a9dd9</t>
  </si>
  <si>
    <t>RU000A100N12</t>
  </si>
  <si>
    <t>BBG00PVL2PM1</t>
  </si>
  <si>
    <t>АФК Система выпуск 11</t>
  </si>
  <si>
    <t>fb5149f0-26e8-4b99-af21-2b219f96d88b</t>
  </si>
  <si>
    <t>RU000A104JQ3</t>
  </si>
  <si>
    <t>BBG015CD9YL8</t>
  </si>
  <si>
    <t>ГК Самолет выпуск 11</t>
  </si>
  <si>
    <t>a4f075f2-c6e7-4dd8-8042-a110d2d16de0</t>
  </si>
  <si>
    <t>RU000A106169</t>
  </si>
  <si>
    <t>TCS00A106169</t>
  </si>
  <si>
    <t>ППК РЭО выпуск 2</t>
  </si>
  <si>
    <t>079f514f-d351-45c8-bd8a-e520d244f3f0</t>
  </si>
  <si>
    <t>OMA0148</t>
  </si>
  <si>
    <t>BBG00JQC5C47</t>
  </si>
  <si>
    <t>Sultanate of Oman</t>
  </si>
  <si>
    <t>XS1750114396</t>
  </si>
  <si>
    <t>0c8963fb-4e82-463d-bfed-39030b02b17e</t>
  </si>
  <si>
    <t>RU000A105NH1</t>
  </si>
  <si>
    <t>TCS00A105NH1</t>
  </si>
  <si>
    <t>Альфа-Банк выпуск 2Р-20 CNY</t>
  </si>
  <si>
    <t>6de34ab2-3a25-49d2-9c8f-cd60ce3e7027</t>
  </si>
  <si>
    <t>SU26232RMFS7</t>
  </si>
  <si>
    <t>BBG00R0Z4YW8</t>
  </si>
  <si>
    <t>ОФЗ 26232</t>
  </si>
  <si>
    <t>RU000A1014N4</t>
  </si>
  <si>
    <t>d240143e-ed57-45cd-801d-22fbd904e4ca</t>
  </si>
  <si>
    <t>RU000A104693</t>
  </si>
  <si>
    <t>TCS00A104693</t>
  </si>
  <si>
    <t>АФК Система выпуск 23</t>
  </si>
  <si>
    <t>75567407-6138-4108-9d7f-6977ce8db3d6</t>
  </si>
  <si>
    <t>RU000A102556</t>
  </si>
  <si>
    <t>BBG00XJF7FL9</t>
  </si>
  <si>
    <t>СЭЗ им. Серго Орджоникидзе выпуск 2</t>
  </si>
  <si>
    <t>5f4739a7-b11c-41ad-82e4-83041b40f463</t>
  </si>
  <si>
    <t>RU000A0ZYWU3</t>
  </si>
  <si>
    <t>BBG00K4MR057</t>
  </si>
  <si>
    <t>АФК Система выпуск 8</t>
  </si>
  <si>
    <t>a36180df-4105-4093-9521-9558c5bedaa3</t>
  </si>
  <si>
    <t>RU000A102KG6</t>
  </si>
  <si>
    <t>BBG00YN4P9Q6</t>
  </si>
  <si>
    <t>ГК Пионер-001Р выпуск 5</t>
  </si>
  <si>
    <t>8ae002cf-7c76-4b7e-a203-5b1f18ed946e</t>
  </si>
  <si>
    <t>RU000A105YA3</t>
  </si>
  <si>
    <t>TCS00A105YA3</t>
  </si>
  <si>
    <t>Медси 001P-01</t>
  </si>
  <si>
    <t>d000eed2-3084-46c6-a52b-bba5979febe8</t>
  </si>
  <si>
    <t>RU000A102TA0</t>
  </si>
  <si>
    <t>BBG00ZHZ4Q86</t>
  </si>
  <si>
    <t>Росагролизинг выпуск 2</t>
  </si>
  <si>
    <t>2f728285-02dd-4411-bea9-5a4d28f52bbe</t>
  </si>
  <si>
    <t>RU000A102QP4</t>
  </si>
  <si>
    <t>BBG00Z6BQMY7</t>
  </si>
  <si>
    <t>РЖД 001Р выпуск 21</t>
  </si>
  <si>
    <t>39a12188-c08a-43d2-8cdd-20577d93755a</t>
  </si>
  <si>
    <t>RU000A105146</t>
  </si>
  <si>
    <t>TCS10A105146</t>
  </si>
  <si>
    <t>ПИК-Корпорация выпуск 5</t>
  </si>
  <si>
    <t>a75c838b-d805-4c8d-9cb8-b82ae4343f6f</t>
  </si>
  <si>
    <t>RU000A102T63</t>
  </si>
  <si>
    <t>ЛСР выпуск 6</t>
  </si>
  <si>
    <t>c87cccff-83ff-45f2-87b7-9664d965685f</t>
  </si>
  <si>
    <t>RU000A106L67</t>
  </si>
  <si>
    <t>TCS00A106L67</t>
  </si>
  <si>
    <t>УК ОРГ выпуск 2</t>
  </si>
  <si>
    <t>65fed49e-fd88-45ea-bb0d-5193c72bad62</t>
  </si>
  <si>
    <t>RU000A105QZ6</t>
  </si>
  <si>
    <t>TCS00A105QZ6</t>
  </si>
  <si>
    <t>Агротек выпуск 1</t>
  </si>
  <si>
    <t>33483532-c19e-4961-90eb-59d76d64dd08</t>
  </si>
  <si>
    <t>RU000A100YE6</t>
  </si>
  <si>
    <t>BBG00QPG0TF9</t>
  </si>
  <si>
    <t>ТрансКонтейнер ПБО выпуск 1</t>
  </si>
  <si>
    <t>e4dab88b-9c72-403a-aa5e-91103c90ed95</t>
  </si>
  <si>
    <t>XS2384475930</t>
  </si>
  <si>
    <t>BBG012G07QT0</t>
  </si>
  <si>
    <t>97638e3d-58df-4803-96e8-0820e32f4141</t>
  </si>
  <si>
    <t>RU000A106R12</t>
  </si>
  <si>
    <t>BBG01HX7J428</t>
  </si>
  <si>
    <t>ЭкономЛизинг 001Р-05</t>
  </si>
  <si>
    <t>a3eb50fa-b0ce-4191-b345-c569d2487a99</t>
  </si>
  <si>
    <t>RU000A106GC4</t>
  </si>
  <si>
    <t>TCS10A106GC4</t>
  </si>
  <si>
    <t>Аренза-Про выпуск 2</t>
  </si>
  <si>
    <t>492bd82f-ef7c-4124-971b-8e588103a17a</t>
  </si>
  <si>
    <t>RU000A105YB1</t>
  </si>
  <si>
    <t>TCS00A105YB1</t>
  </si>
  <si>
    <t>Медси выпуск 001Р-02</t>
  </si>
  <si>
    <t>feb82143-4fda-411e-bdf2-811eea3392d9</t>
  </si>
  <si>
    <t>RU000A103NY1</t>
  </si>
  <si>
    <t>BBG012G2MQN5</t>
  </si>
  <si>
    <t>РН Банк БО-1P выпуск 9</t>
  </si>
  <si>
    <t>c1ce406d-7e29-4eed-a982-9fa8359de4be</t>
  </si>
  <si>
    <t>RU000A103YM3</t>
  </si>
  <si>
    <t>BBG013J0F816</t>
  </si>
  <si>
    <t>Сбер Банк 002P выпуск 1</t>
  </si>
  <si>
    <t>94e684e7-f974-40d5-8620-b229609f2924</t>
  </si>
  <si>
    <t>RU000A0JUV08</t>
  </si>
  <si>
    <t>BBG008387LJ7</t>
  </si>
  <si>
    <t>Газпромбанк выпуск 10</t>
  </si>
  <si>
    <t>afd6d5da-922c-44e9-aa04-9c19cf93d050</t>
  </si>
  <si>
    <t>RU000A105FS4</t>
  </si>
  <si>
    <t>TCS00A105FS4</t>
  </si>
  <si>
    <t>Селектел выпуск 2</t>
  </si>
  <si>
    <t>ad8e44d0-12a6-482e-9779-4c5b3a646759</t>
  </si>
  <si>
    <t>RU000A105VC5</t>
  </si>
  <si>
    <t>TCS00A105VC5</t>
  </si>
  <si>
    <t>Полюс ПБО-03</t>
  </si>
  <si>
    <t>29de28ef-c961-4f45-b082-fea4e258200c</t>
  </si>
  <si>
    <t>RU000A103828</t>
  </si>
  <si>
    <t>TCS00A103828</t>
  </si>
  <si>
    <t>ЭнергоТехСервис выпуск 4</t>
  </si>
  <si>
    <t>0d5d51b0-5692-4f08-8b28-950e1ff1a19b</t>
  </si>
  <si>
    <t>RU000A1028C7</t>
  </si>
  <si>
    <t>TCS00A1028C7</t>
  </si>
  <si>
    <t>Киви выпуск 1</t>
  </si>
  <si>
    <t>86c20366-117a-48dc-9c2c-353815fb665c</t>
  </si>
  <si>
    <t>RU000A106EM8</t>
  </si>
  <si>
    <t>TCS00A106EM8</t>
  </si>
  <si>
    <t>Балтийский лизинг БО-П08</t>
  </si>
  <si>
    <t>7bd6ec39-0814-49a5-8b97-d4593b1b252f</t>
  </si>
  <si>
    <t>RU000A103G42</t>
  </si>
  <si>
    <t>BBG0122KNFV4</t>
  </si>
  <si>
    <t>14b046ba-3fa1-424e-8a87-22437d941589</t>
  </si>
  <si>
    <t>RU000A1041B2</t>
  </si>
  <si>
    <t>TCS00A1041B2</t>
  </si>
  <si>
    <t>Сегежа 002P выпуск 1</t>
  </si>
  <si>
    <t>70c8501b-6d8b-42ae-9f19-35355ab2a6c4</t>
  </si>
  <si>
    <t>RU000A105R62</t>
  </si>
  <si>
    <t>TCS00A105R62</t>
  </si>
  <si>
    <t>Газпром Капитал ЗО28-1-Д</t>
  </si>
  <si>
    <t>643a9f88-db0b-4a34-b2e3-2eea6137cdb7</t>
  </si>
  <si>
    <t>RU000A0JWHA4</t>
  </si>
  <si>
    <t>BBG00CZCT9R8</t>
  </si>
  <si>
    <t>Russia 2026</t>
  </si>
  <si>
    <t>f8e69bfe-b781-4ec9-bf92-12e3daa3354e</t>
  </si>
  <si>
    <t>RU000A100Z91</t>
  </si>
  <si>
    <t>BBG00QQ73R50</t>
  </si>
  <si>
    <t>ГТЛК выпуск 15</t>
  </si>
  <si>
    <t>d00c90d6-8ef1-4e14-9926-25bfb32edf82</t>
  </si>
  <si>
    <t>RU000A1013N6</t>
  </si>
  <si>
    <t>BBG00QZ4PBD9</t>
  </si>
  <si>
    <t>Пионер-Лизинг-БО-П03</t>
  </si>
  <si>
    <t>9aff19af-8dee-47cf-af62-35eba0c2e13d</t>
  </si>
  <si>
    <t>ISBNK0424</t>
  </si>
  <si>
    <t>BBG00GH607J6</t>
  </si>
  <si>
    <t>Turkiye Is Bankasi</t>
  </si>
  <si>
    <t>XS1578203462</t>
  </si>
  <si>
    <t>462d25b7-4de4-4781-abe7-c53c945696d1</t>
  </si>
  <si>
    <t>SU29010RMFS4</t>
  </si>
  <si>
    <t>BBG007Z5FFL1</t>
  </si>
  <si>
    <t>ОФЗ 29010</t>
  </si>
  <si>
    <t>RU000A0JV4Q1</t>
  </si>
  <si>
    <t>3022c752-91f0-4e66-94ad-c536473e14c9</t>
  </si>
  <si>
    <t>RU000A1007Z2</t>
  </si>
  <si>
    <t>BBG00NQKW4B0</t>
  </si>
  <si>
    <t>РЖД 001Р выпуск 13</t>
  </si>
  <si>
    <t>eaddb925-5d1a-4d02-9d70-f846937ae4ab</t>
  </si>
  <si>
    <t>RU000A1061A2</t>
  </si>
  <si>
    <t>TCS00A1061A2</t>
  </si>
  <si>
    <t>ПРОМОМЕД ДМ 2P-01</t>
  </si>
  <si>
    <t>bf989296-a821-49e6-9f32-bb6d7f679a6f</t>
  </si>
  <si>
    <t>RU000A1010M4</t>
  </si>
  <si>
    <t>BBG00QTH5DF3</t>
  </si>
  <si>
    <t>РЖД ОАО БО 001Р-17R</t>
  </si>
  <si>
    <t>39c9e9c3-355f-48b2-b28d-e943ce6e4b6d</t>
  </si>
  <si>
    <t>RU000A102W68</t>
  </si>
  <si>
    <t>BBG00ZSJ8ZX8</t>
  </si>
  <si>
    <t>ХК Финанс выпуск 6</t>
  </si>
  <si>
    <t>6a4f855a-e330-420d-bf42-2679321eb6ec</t>
  </si>
  <si>
    <t>RU000A102GJ8</t>
  </si>
  <si>
    <t>BBG00YHX6J06</t>
  </si>
  <si>
    <t>Газпромбанк выпуск 18</t>
  </si>
  <si>
    <t>afeed796-fe26-4cd3-aab1-77648b724689</t>
  </si>
  <si>
    <t>RU000A106AK0</t>
  </si>
  <si>
    <t>TCS00A106AK0</t>
  </si>
  <si>
    <t>Соби-Лизинг 001Р-02</t>
  </si>
  <si>
    <t>f576b06e-c948-42f3-925c-a65b819c2d55</t>
  </si>
  <si>
    <t>SU29013RMFS8</t>
  </si>
  <si>
    <t>BBG00T22WKV5</t>
  </si>
  <si>
    <t>ОФЗ 29013</t>
  </si>
  <si>
    <t>RU000A101KT1</t>
  </si>
  <si>
    <t>2a0dcd79-e6ea-4b53-9788-a35c8592f9c7</t>
  </si>
  <si>
    <t>RU000A1057A0</t>
  </si>
  <si>
    <t>TCS00A1057A0</t>
  </si>
  <si>
    <t>Металлоинвест CNY 1Р-01</t>
  </si>
  <si>
    <t>cf81c6d5-c6b9-44a3-943d-1753e7787be7</t>
  </si>
  <si>
    <t>RU000A1029T9</t>
  </si>
  <si>
    <t>TCS00A1029T9</t>
  </si>
  <si>
    <t>Софтлайн выпуск 4</t>
  </si>
  <si>
    <t>3b455916-f080-48a1-89fc-b39a6fbf1082</t>
  </si>
  <si>
    <t>RU000A104B53</t>
  </si>
  <si>
    <t>BBG0149NW6B9</t>
  </si>
  <si>
    <t>АСПЭК-Домстрой выпуск 1</t>
  </si>
  <si>
    <t>3a321215-026f-4827-9682-46cca6556243</t>
  </si>
  <si>
    <t>XS2134628069</t>
  </si>
  <si>
    <t>BBG00X4PX0J0</t>
  </si>
  <si>
    <t>GMK NorNickel 2025</t>
  </si>
  <si>
    <t>d2d8319f-0d4d-492a-a330-71cdff6bffd5</t>
  </si>
  <si>
    <t>RU000A106SK2</t>
  </si>
  <si>
    <t>TCS00A106SK2</t>
  </si>
  <si>
    <t>Гарант-Инвест 002P-07</t>
  </si>
  <si>
    <t>5951d772-338b-4102-a027-53d5c91d04dc</t>
  </si>
  <si>
    <t>RU000A1036E6</t>
  </si>
  <si>
    <t>TCS00A1036E6</t>
  </si>
  <si>
    <t>АльфаБанк 002Р выпуск 12</t>
  </si>
  <si>
    <t>75054e2d-6762-408e-a88e-bddeea487b8f</t>
  </si>
  <si>
    <t>RU000A0JY023</t>
  </si>
  <si>
    <t>BBG00HKB9M89</t>
  </si>
  <si>
    <t>50e45f18-c151-494f-beed-54df46831d89</t>
  </si>
  <si>
    <t>RU000A102SV8</t>
  </si>
  <si>
    <t>BBG00ZH9RB82</t>
  </si>
  <si>
    <t>АФК Система выпуск 18</t>
  </si>
  <si>
    <t>8c1f3719-e2bf-4bb7-856d-bf084f12bc58</t>
  </si>
  <si>
    <t>RU000A106565</t>
  </si>
  <si>
    <t>TCS00A106565</t>
  </si>
  <si>
    <t>Газпром нефть выпуск 6</t>
  </si>
  <si>
    <t>264ae8a3-f187-4457-b2da-8d0e5b8a6e61</t>
  </si>
  <si>
    <t>RU000A102M45</t>
  </si>
  <si>
    <t>TCS00A102M45</t>
  </si>
  <si>
    <t>ДиректЛизинг выпуск 6</t>
  </si>
  <si>
    <t>dcb2fb1c-b81d-4877-b4c8-d78edeb669f3</t>
  </si>
  <si>
    <t>RU000A106UW3</t>
  </si>
  <si>
    <t>TCS00A106UW3</t>
  </si>
  <si>
    <t>Делимобиль 1Р-03</t>
  </si>
  <si>
    <t>b70a177b-65aa-4157-bddb-9f5d08ea97d4</t>
  </si>
  <si>
    <t>RU000A102G50</t>
  </si>
  <si>
    <t>BBG00YGKVB04</t>
  </si>
  <si>
    <t>Восточная Стивидорная Компания выпуск 1</t>
  </si>
  <si>
    <t>75b031f0-54b5-47dd-9bee-574237d3049c</t>
  </si>
  <si>
    <t>RU000A0JQ7Z2</t>
  </si>
  <si>
    <t>BBG00005V2L5</t>
  </si>
  <si>
    <t>РЖД выпуск 19</t>
  </si>
  <si>
    <t>4902d12a-4517-4d6f-b965-14a46a3ceddd</t>
  </si>
  <si>
    <t>RU000A105PK0</t>
  </si>
  <si>
    <t>TCS00A105PK0</t>
  </si>
  <si>
    <t>Соколов выпуск 1</t>
  </si>
  <si>
    <t>b7052470-67cd-49fa-b275-a8dbe25e3531</t>
  </si>
  <si>
    <t>RU000A1036X6</t>
  </si>
  <si>
    <t>TCS00A1036X6</t>
  </si>
  <si>
    <t>Вита Лайн 001Р выпуск 3</t>
  </si>
  <si>
    <t>0af3dddd-43be-4793-a04f-3bd5e09bd9cf</t>
  </si>
  <si>
    <t>OMA0128</t>
  </si>
  <si>
    <t>BBG00JQC34S1</t>
  </si>
  <si>
    <t>XS1750113661</t>
  </si>
  <si>
    <t>2da636e4-483c-4024-bb84-cd470493569b</t>
  </si>
  <si>
    <t>RU000A0JXU14</t>
  </si>
  <si>
    <t>BBG00H0HV5C5</t>
  </si>
  <si>
    <t>Russia 2047</t>
  </si>
  <si>
    <t>e73bf7d5-cc65-4cbe-b198-5ef3bcceca50</t>
  </si>
  <si>
    <t>RU000A103QK3</t>
  </si>
  <si>
    <t>TCS00A103QK3</t>
  </si>
  <si>
    <t>VK выпуск 1</t>
  </si>
  <si>
    <t>7a873f98-fc97-4437-9134-536bdf967644</t>
  </si>
  <si>
    <t>RU000A101RV2</t>
  </si>
  <si>
    <t>BBG00XH4RHP6</t>
  </si>
  <si>
    <t>Казахстан выпуск 7</t>
  </si>
  <si>
    <t>462824c2-aa6c-4b03-9137-bf472e52b575</t>
  </si>
  <si>
    <t>RU000A105DS9</t>
  </si>
  <si>
    <t>TCS10A105DS9</t>
  </si>
  <si>
    <t>АПРИ Флай Плэнинг</t>
  </si>
  <si>
    <t>d88297b4-1e97-48e5-bed1-94240bd5dc5d</t>
  </si>
  <si>
    <t>RU000A105QX1</t>
  </si>
  <si>
    <t>TCS00A105QX1</t>
  </si>
  <si>
    <t>Газпром Капитал БЗО26-1-Е</t>
  </si>
  <si>
    <t>694cc676-3f33-448a-aed9-283a9a91e8be</t>
  </si>
  <si>
    <t>RU000A1060Y4</t>
  </si>
  <si>
    <t>TCS00A1060Y4</t>
  </si>
  <si>
    <t>ВИС Финанс выпуск 3</t>
  </si>
  <si>
    <t>9a1f355b-9e17-41f5-91ed-9b659084bcc3</t>
  </si>
  <si>
    <t>RU000A1038F9</t>
  </si>
  <si>
    <t>BBG011DV6S05</t>
  </si>
  <si>
    <t>Промсвязьбанк 003Р-05</t>
  </si>
  <si>
    <t>4a64c57b-a821-460e-a40b-46cbcd64362c</t>
  </si>
  <si>
    <t>RU000A105C44</t>
  </si>
  <si>
    <t>TCS00A105C44</t>
  </si>
  <si>
    <t>РУСАЛ</t>
  </si>
  <si>
    <t>d14e30bf-16ea-419c-9d8d-5edd505d6841</t>
  </si>
  <si>
    <t>RU000A102K39</t>
  </si>
  <si>
    <t>BBG00YMTR6J4</t>
  </si>
  <si>
    <t>РЕСО-Лизинг БО-П выпуск 8</t>
  </si>
  <si>
    <t>e9cbdbcf-5350-40f1-af08-ddbd1656fd46</t>
  </si>
  <si>
    <t>RU000A0JXRD5</t>
  </si>
  <si>
    <t>BBG00GSG5RB1</t>
  </si>
  <si>
    <t>Почта России выпуск 2</t>
  </si>
  <si>
    <t>9114b478-e964-456b-85af-ddf2f22182da</t>
  </si>
  <si>
    <t>RU000A104WZ7</t>
  </si>
  <si>
    <t>TCS00A104WZ7</t>
  </si>
  <si>
    <t>Электроаппарат БО-01</t>
  </si>
  <si>
    <t>c953cef4-9dfe-4dd0-abe4-dafd2c1475db</t>
  </si>
  <si>
    <t>RU000A100GW5</t>
  </si>
  <si>
    <t>BBG00PNDYR58</t>
  </si>
  <si>
    <t>Alfa Bank</t>
  </si>
  <si>
    <t>4c6ba3a9-3fa3-4a2c-aa07-7c094b8ba257</t>
  </si>
  <si>
    <t>RU000A0JX0B9</t>
  </si>
  <si>
    <t>BBG00FBB67V3</t>
  </si>
  <si>
    <t>Московская область выпуск 10</t>
  </si>
  <si>
    <t>7363f08e-fc7f-4165-bce2-bb008288a529</t>
  </si>
  <si>
    <t>RU000A1062L7</t>
  </si>
  <si>
    <t>TCS00A1062L7</t>
  </si>
  <si>
    <t>РОСБАНК БО-003P-01</t>
  </si>
  <si>
    <t>d712b9e3-2f8e-4d5e-84c6-79990a96abd8</t>
  </si>
  <si>
    <t>SU46020RMFS2</t>
  </si>
  <si>
    <t>BBG0000776S2</t>
  </si>
  <si>
    <t>ОФЗ 46020</t>
  </si>
  <si>
    <t>RU000A0GN9A7</t>
  </si>
  <si>
    <t>c233913c-affb-472c-9060-17a94a1062d9</t>
  </si>
  <si>
    <t>RU000A105ZP8</t>
  </si>
  <si>
    <t>МТС 001Р-24</t>
  </si>
  <si>
    <t>84d9c06b-3d6c-4d72-a957-973464a03293</t>
  </si>
  <si>
    <t>RU000A104WA0</t>
  </si>
  <si>
    <t>TCS10A104WA0</t>
  </si>
  <si>
    <t>АПРИ Флай Плэнинг БО-П05</t>
  </si>
  <si>
    <t>69dc5ca8-f13c-4903-af0c-c9dc73b2d915</t>
  </si>
  <si>
    <t>RU000A106KY0</t>
  </si>
  <si>
    <t>BBG01HMDD762</t>
  </si>
  <si>
    <t>Селлер выпуск 1</t>
  </si>
  <si>
    <t>b28590bb-3b5f-4662-a0db-1dfe24e42b6f</t>
  </si>
  <si>
    <t>RU000A0JWZY6</t>
  </si>
  <si>
    <t>BBG00FB978L6</t>
  </si>
  <si>
    <t>АФК Система выпуск 5</t>
  </si>
  <si>
    <t>e11a0322-22a3-4760-9d3e-9c37c0c3e434</t>
  </si>
  <si>
    <t>RU000A106144</t>
  </si>
  <si>
    <t>TCS00A106144</t>
  </si>
  <si>
    <t>Балтийский лизинг БО-П07</t>
  </si>
  <si>
    <t>ca4f6335-b87e-48a3-a6d1-cd0771098eac</t>
  </si>
  <si>
    <t>RU000A105SD9</t>
  </si>
  <si>
    <t>TCS00A105SD9</t>
  </si>
  <si>
    <t>Сбер Банк 001P-SBER42</t>
  </si>
  <si>
    <t>3b6b5432-3513-42e0-bcd3-345dc6d06dbb</t>
  </si>
  <si>
    <t>RU000A1051U1</t>
  </si>
  <si>
    <t>TCS00A1051U1</t>
  </si>
  <si>
    <t>МТС Банк выпуск 2</t>
  </si>
  <si>
    <t>7ceac1de-df06-4990-8251-05083219f830</t>
  </si>
  <si>
    <t>RU000A103RD6</t>
  </si>
  <si>
    <t>TCS00A103RD6</t>
  </si>
  <si>
    <t>ДОМ.РФ Социальные облигации выпуск 1</t>
  </si>
  <si>
    <t>ae967f18-6a7a-41d9-b713-98a41b3cc8c3</t>
  </si>
  <si>
    <t>RU000A102RX6</t>
  </si>
  <si>
    <t>TCS00A102RX6</t>
  </si>
  <si>
    <t>ГК Самолет выпуск 9</t>
  </si>
  <si>
    <t>600b9255-875f-45eb-87bf-14692591d799</t>
  </si>
  <si>
    <t>RU000A1034K8</t>
  </si>
  <si>
    <t>BBG0113G7SP1</t>
  </si>
  <si>
    <t>Russia 2036 EUR</t>
  </si>
  <si>
    <t>3547ff67-27da-4ce6-b88f-cc5aac9cbece</t>
  </si>
  <si>
    <t>RU000A0ZYCR1</t>
  </si>
  <si>
    <t>BBG00HZ0R8T5</t>
  </si>
  <si>
    <t>ТрансКомплектХолдинг выпуск 1</t>
  </si>
  <si>
    <t>2f6b3600-e43c-4322-9ea6-38862af96853</t>
  </si>
  <si>
    <t>RU000A102CT6</t>
  </si>
  <si>
    <t>BBG00Y9145T6</t>
  </si>
  <si>
    <t>Свердловская область 35009</t>
  </si>
  <si>
    <t>38fb91b1-fe2e-4a10-810e-c9a0a92448e0</t>
  </si>
  <si>
    <t>RU000A1051E5</t>
  </si>
  <si>
    <t>TCS00A1051E5</t>
  </si>
  <si>
    <t>Ростелеком</t>
  </si>
  <si>
    <t>b19a7e62-8770-48e1-bc8d-f12d272d2319</t>
  </si>
  <si>
    <t>XS2249778247</t>
  </si>
  <si>
    <t>BBG00XXVWNC3</t>
  </si>
  <si>
    <t>c60cf897-9213-4681-b621-9e242be65459</t>
  </si>
  <si>
    <t>RU000A105BP9</t>
  </si>
  <si>
    <t>TCS00A105BP9</t>
  </si>
  <si>
    <t>Реаторг 001Р-01</t>
  </si>
  <si>
    <t>c01ef098-43f0-46ab-ae5e-2cbb74b4ef86</t>
  </si>
  <si>
    <t>RU000A0JXQK2</t>
  </si>
  <si>
    <t>BBG00GNG2N37</t>
  </si>
  <si>
    <t>ПАО НК Роснефть 001P-04</t>
  </si>
  <si>
    <t>de0409d3-a492-49bd-a70e-f093fd5b8880</t>
  </si>
  <si>
    <t>RU000A105UU9</t>
  </si>
  <si>
    <t>TCS00A105UU9</t>
  </si>
  <si>
    <t>Ростелеком 2P-10R</t>
  </si>
  <si>
    <t>6a85d996-886d-46bb-af48-e09c229b1073</t>
  </si>
  <si>
    <t>RU000A101UR4</t>
  </si>
  <si>
    <t>BBG00VWZ21H5</t>
  </si>
  <si>
    <t>Башкирская содовая компания выпуск 2</t>
  </si>
  <si>
    <t>5e700050-a8cd-46f9-a361-e04042a34c27</t>
  </si>
  <si>
    <t>RU000A0ZYMJ7</t>
  </si>
  <si>
    <t>BBG00JM15X21</t>
  </si>
  <si>
    <t>Томская область выпуск 62</t>
  </si>
  <si>
    <t>d47a7512-dd4d-4855-be44-c7f328a7d22e</t>
  </si>
  <si>
    <t>RU000A103WD6</t>
  </si>
  <si>
    <t>BBG0135CF8W1</t>
  </si>
  <si>
    <t>ПИМ выпуск 1</t>
  </si>
  <si>
    <t>6454c2c2-394e-4133-b4d2-f01ab2575227</t>
  </si>
  <si>
    <t>RU000A103YP6</t>
  </si>
  <si>
    <t>BBG013BSN994</t>
  </si>
  <si>
    <t>СГ-транс выпуск 1</t>
  </si>
  <si>
    <t>6cda5a3a-f18a-44d6-99ca-c9b7bf58a1cc</t>
  </si>
  <si>
    <t>ORG1P1</t>
  </si>
  <si>
    <t>TCS00A104UY4</t>
  </si>
  <si>
    <t>УК ОРГ выпуск 1</t>
  </si>
  <si>
    <t>RU000A104UY4</t>
  </si>
  <si>
    <t>718c39a1-26e8-4b12-9110-2c11025e94db</t>
  </si>
  <si>
    <t>RU000A104YT6</t>
  </si>
  <si>
    <t>TCS00A104YT6</t>
  </si>
  <si>
    <t>Самолет БО-П12</t>
  </si>
  <si>
    <t>07eafe38-1fda-4404-abdd-7f55ed8ede4a</t>
  </si>
  <si>
    <t>ISSUANCESAMO</t>
  </si>
  <si>
    <t>Самолет БО-П08</t>
  </si>
  <si>
    <t>28b4274a-d804-432a-890b-a9878a6e8cf4</t>
  </si>
  <si>
    <t>RU000A102B48</t>
  </si>
  <si>
    <t>TCS00A102B48</t>
  </si>
  <si>
    <t>ЯТЭК выпуск 1</t>
  </si>
  <si>
    <t>6fba53c7-a998-4e95-8c64-7a44bd74d666</t>
  </si>
  <si>
    <t>XS1946763361</t>
  </si>
  <si>
    <t>BBG00NR70S66</t>
  </si>
  <si>
    <t>BCS Structured Products 27jun2024 выпуск 2</t>
  </si>
  <si>
    <t>1787cb49-d383-4a93-857d-1f01e43fbdc6</t>
  </si>
  <si>
    <t>RU000A1068R1</t>
  </si>
  <si>
    <t>TCS00A1068R1</t>
  </si>
  <si>
    <t>РСХБ выпуск БО-02-002Р</t>
  </si>
  <si>
    <t>80324613-7f14-4100-84d5-f5462acf5c3f</t>
  </si>
  <si>
    <t>RU000A105MP6</t>
  </si>
  <si>
    <t>TCS00A105MP6</t>
  </si>
  <si>
    <t>Домодедово Фьюэл Фасилитис</t>
  </si>
  <si>
    <t>127cee0f-a9e9-4ed7-a69c-35c9224641c4</t>
  </si>
  <si>
    <t>RU000A1006S9</t>
  </si>
  <si>
    <t>BBG00NPGNWZ2</t>
  </si>
  <si>
    <t>Russia 2035</t>
  </si>
  <si>
    <t>26a66b12-744a-4e91-94b1-5841cf552804</t>
  </si>
  <si>
    <t>RU000A102B97</t>
  </si>
  <si>
    <t>TCS00A102B97</t>
  </si>
  <si>
    <t>Вита Лайн 001Р выпуск 2</t>
  </si>
  <si>
    <t>a9c8bbdf-5535-4aba-b271-4a22ef5daabe</t>
  </si>
  <si>
    <t>SU26218RMFS6</t>
  </si>
  <si>
    <t>BBG00B9PJ7V0</t>
  </si>
  <si>
    <t>ОФЗ 26218</t>
  </si>
  <si>
    <t>RU000A0JVW48</t>
  </si>
  <si>
    <t>a29f7dc2-1eed-4db8-a14d-bf1f5d881ab4</t>
  </si>
  <si>
    <t>RU000A103RY2</t>
  </si>
  <si>
    <t>BBG012QRRBN7</t>
  </si>
  <si>
    <t>Интерлизинг выпуск 2</t>
  </si>
  <si>
    <t>4f6055b0-6bcf-45ff-8526-4fdcf7ce5f56</t>
  </si>
  <si>
    <t>RU000A105XG2</t>
  </si>
  <si>
    <t>TCS00A105XG2</t>
  </si>
  <si>
    <t>Банк ДОМ.РФ СУБ-Т2-1</t>
  </si>
  <si>
    <t>8e7d9f4b-2dc3-43fe-acca-cb561cf3327b</t>
  </si>
  <si>
    <t>RU000A104HT1</t>
  </si>
  <si>
    <t>TCS00A104HT1</t>
  </si>
  <si>
    <t>ВЭБ.РФ ПБО-001Р-К400</t>
  </si>
  <si>
    <t>7ccfd5e1-7025-482b-8547-9a36a58377af</t>
  </si>
  <si>
    <t>RU000A101Z66</t>
  </si>
  <si>
    <t>BBG00WFBVRN9</t>
  </si>
  <si>
    <t>Балтийский лизинг БО-П03</t>
  </si>
  <si>
    <t>13469213-7407-4176-8827-d7ba04eac0c9</t>
  </si>
  <si>
    <t>RU000A0ZYLK7</t>
  </si>
  <si>
    <t>BBG00JM14CY3</t>
  </si>
  <si>
    <t>Верхнебаканский цементный завод 001P выпуск 1</t>
  </si>
  <si>
    <t>7cafe5f8-be69-4fd6-ada7-1adc02fab792</t>
  </si>
  <si>
    <t>RU000A100881</t>
  </si>
  <si>
    <t>BBG00NQKWGH7</t>
  </si>
  <si>
    <t>Ростелеком 001 выпуск 5</t>
  </si>
  <si>
    <t>f18d6aae-662c-41b9-a7c0-3ec0cb98aa13</t>
  </si>
  <si>
    <t>RU000A102GD1</t>
  </si>
  <si>
    <t>TCS00A102GD1</t>
  </si>
  <si>
    <t>ДОМ.РФ ИА 08</t>
  </si>
  <si>
    <t>f3395efc-4712-45a6-97cb-54a65873d38e</t>
  </si>
  <si>
    <t>RU000A105Q97</t>
  </si>
  <si>
    <t>TCS00A105Q97</t>
  </si>
  <si>
    <t>Джи-групп 2Р-02</t>
  </si>
  <si>
    <t>152013f8-015a-4193-87b3-82de3072751a</t>
  </si>
  <si>
    <t>RU000A103WZ9</t>
  </si>
  <si>
    <t>BBG0136Y8NS2</t>
  </si>
  <si>
    <t>NexTouch выпуск 1</t>
  </si>
  <si>
    <t>431c7e0d-a8a0-492b-8771-94cabad84935</t>
  </si>
  <si>
    <t>RU000A1037L9</t>
  </si>
  <si>
    <t>BBG011CG00T5</t>
  </si>
  <si>
    <t>Бифорком Тек выпуск 1</t>
  </si>
  <si>
    <t>117808ad-56de-4a70-993f-29185bafa5df</t>
  </si>
  <si>
    <t>RU000A106PW3</t>
  </si>
  <si>
    <t>TCS00A106PW3</t>
  </si>
  <si>
    <t>Новые Технологии выпуск 2</t>
  </si>
  <si>
    <t>f27df70c-008f-4307-bacd-65dd7bf3473c</t>
  </si>
  <si>
    <t>RU000A0ZYLC4</t>
  </si>
  <si>
    <t>BBG00JLWSJK0</t>
  </si>
  <si>
    <t>Газпром нефть 001P-04R</t>
  </si>
  <si>
    <t>89fba5cc-e420-4f57-9897-8b48f8ecdf19</t>
  </si>
  <si>
    <t>RU000A105CL6</t>
  </si>
  <si>
    <t>TCS00A105CL6</t>
  </si>
  <si>
    <t>Соби-Лизинг 001P-01</t>
  </si>
  <si>
    <t>9cf4619e-7dd9-4f44-8b32-c53a02fa9077</t>
  </si>
  <si>
    <t>RU000A102ZT7</t>
  </si>
  <si>
    <t>BBG01016H852</t>
  </si>
  <si>
    <t>Быстроденьги выпуск 2</t>
  </si>
  <si>
    <t>05381de6-882a-41b8-a5ad-171741bccbb6</t>
  </si>
  <si>
    <t>RU000A0JW5E3</t>
  </si>
  <si>
    <t>BBG00C7PQK43</t>
  </si>
  <si>
    <t>ПКТ выпуск 2</t>
  </si>
  <si>
    <t>de808971-4130-4603-a7cc-5a6127bed222</t>
  </si>
  <si>
    <t>RU000A102T97</t>
  </si>
  <si>
    <t>TCS10A102T97</t>
  </si>
  <si>
    <t>Аэрофьюэлз выпуск 1</t>
  </si>
  <si>
    <t>61a62132-2621-4a40-af8e-8522e2052e52</t>
  </si>
  <si>
    <t>RU000A103943</t>
  </si>
  <si>
    <t>TCS00A103943</t>
  </si>
  <si>
    <t>Аэрофлот выпуск 1</t>
  </si>
  <si>
    <t>03913fbb-079b-4b08-85f5-f0e0b5187c42</t>
  </si>
  <si>
    <t>RU000A103KA7</t>
  </si>
  <si>
    <t>TCS00A103KA7</t>
  </si>
  <si>
    <t>Мираторг выпуск 1</t>
  </si>
  <si>
    <t>059d21da-b7fb-4d7b-8061-841a7f2e0a9e</t>
  </si>
  <si>
    <t>RU000A1050X7</t>
  </si>
  <si>
    <t>TCS10A1050X7</t>
  </si>
  <si>
    <t>Ника 001P-01</t>
  </si>
  <si>
    <t>1e9f44b6-5dcc-4af8-b0ab-7e6d02a8b2d2</t>
  </si>
  <si>
    <t>XS1143363940</t>
  </si>
  <si>
    <t>BBG007KHNMS0</t>
  </si>
  <si>
    <t>ea770c7c-d34d-4ae4-a46c-e50445dbc3af</t>
  </si>
  <si>
    <t>RU000A102LB5</t>
  </si>
  <si>
    <t>BBG00YRF7834</t>
  </si>
  <si>
    <t>ПРОМОМЕД ДМ выпуск 1</t>
  </si>
  <si>
    <t>3ebffb3e-7519-42f2-a5aa-886d718c4eb8</t>
  </si>
  <si>
    <t>RU000A106862</t>
  </si>
  <si>
    <t>TCS00A106862</t>
  </si>
  <si>
    <t>Гарант-Инвест 2Р-06</t>
  </si>
  <si>
    <t>08c9c587-aba6-4d56-b557-8c28e08e754b</t>
  </si>
  <si>
    <t>RU000A104ZK2</t>
  </si>
  <si>
    <t>TCS00A104ZK2</t>
  </si>
  <si>
    <t>М.Видео выпуск 3</t>
  </si>
  <si>
    <t>cedb1e9f-15b0-494b-bb58-b1fa8b804a34</t>
  </si>
  <si>
    <t>RU000A100Q35</t>
  </si>
  <si>
    <t>BBG00PZ6T956</t>
  </si>
  <si>
    <t>ПР-Лизинг выпуск 3</t>
  </si>
  <si>
    <t>f56dd478-762f-45f9-b912-afab5b152738</t>
  </si>
  <si>
    <t>RU000A0ZZET0</t>
  </si>
  <si>
    <t>BBG00LLM4499</t>
  </si>
  <si>
    <t>Газпром выпуск 23</t>
  </si>
  <si>
    <t>03b320aa-6afd-46e5-b0f3-b60475070e9d</t>
  </si>
  <si>
    <t>RU000A101RP4</t>
  </si>
  <si>
    <t>BBG00XH4N488</t>
  </si>
  <si>
    <t>Казахстан выпуск 1</t>
  </si>
  <si>
    <t>0d3adca8-36f9-40f4-a0ed-fda3e1bcf106</t>
  </si>
  <si>
    <t>RU000A102V51</t>
  </si>
  <si>
    <t>BBG00ZQYML62</t>
  </si>
  <si>
    <t>Нафтатранс Плюс выпуск 3</t>
  </si>
  <si>
    <t>efad119c-9f01-4d48-b60d-08333ba09b10</t>
  </si>
  <si>
    <t>RU000A106540</t>
  </si>
  <si>
    <t>TCS00A106540</t>
  </si>
  <si>
    <t>М.Видео выпуск 4</t>
  </si>
  <si>
    <t>60ab4832-d77d-48b7-8281-1e23d34585f0</t>
  </si>
  <si>
    <t>RU000A105H64</t>
  </si>
  <si>
    <t>TCS00A105H64</t>
  </si>
  <si>
    <t>ММК ЗО-2024</t>
  </si>
  <si>
    <t>6d81e2f8-a541-45f7-8dbf-949cbe8bb535</t>
  </si>
  <si>
    <t>RU000A105A61</t>
  </si>
  <si>
    <t>TCS00A105A61</t>
  </si>
  <si>
    <t>Норильский Никель БО-001Р выпуск 2</t>
  </si>
  <si>
    <t>e1897777-dc8e-4ce6-b5a9-6539dc170ea2</t>
  </si>
  <si>
    <t>RU000A105ZN3</t>
  </si>
  <si>
    <t>TCS00A105ZN3</t>
  </si>
  <si>
    <t>ВТБ Б-1-318</t>
  </si>
  <si>
    <t>8153c91e-d28a-4cc2-936d-4c2adb7588c9</t>
  </si>
  <si>
    <t>RU000A100VQ6</t>
  </si>
  <si>
    <t>BBG00QG1PSL0</t>
  </si>
  <si>
    <t>Норильский Никель БО-001Р выпуск 1</t>
  </si>
  <si>
    <t>e06e02de-a9d3-4453-883d-77bc5e015c2d</t>
  </si>
  <si>
    <t>SU24021RMFS6</t>
  </si>
  <si>
    <t>BBG00RKDZWG3</t>
  </si>
  <si>
    <t>ОФЗ 24021</t>
  </si>
  <si>
    <t>RU000A101CK7</t>
  </si>
  <si>
    <t>4a133249-4f2c-4d2e-ac0f-ca11876cc6f1</t>
  </si>
  <si>
    <t>RU000A1013P1</t>
  </si>
  <si>
    <t>BBG00QZ4NY96</t>
  </si>
  <si>
    <t>ВЭБ.РФ ПБО-001P-18</t>
  </si>
  <si>
    <t>c1c540aa-893c-4246-add8-8c48ce431b91</t>
  </si>
  <si>
    <t>RU000A1016Z3</t>
  </si>
  <si>
    <t>BBG00R4C0L75</t>
  </si>
  <si>
    <t>ПИК-Корпорация выпуск 2</t>
  </si>
  <si>
    <t>2ce560fc-5317-47ae-867a-22810bfec724</t>
  </si>
  <si>
    <t>RU000A106PY9</t>
  </si>
  <si>
    <t>TCS00A106PY9</t>
  </si>
  <si>
    <t>Неолизинг выпуск 1</t>
  </si>
  <si>
    <t>7abc3344-abd4-4e68-89cc-1bb37626c991</t>
  </si>
  <si>
    <t>RU000A105NT6</t>
  </si>
  <si>
    <t>TCS00A105NT6</t>
  </si>
  <si>
    <t>Магаданская область 34002</t>
  </si>
  <si>
    <t>69b82b67-50bc-4c5e-b50a-42d0d55a5cf9</t>
  </si>
  <si>
    <t>RU000A0JXPN8</t>
  </si>
  <si>
    <t>BBG00GH12JY2</t>
  </si>
  <si>
    <t>Ростелеком выпуск 2</t>
  </si>
  <si>
    <t>0d4f23fd-0a38-42f6-94ee-badae729a26a</t>
  </si>
  <si>
    <t>RU000A105C93</t>
  </si>
  <si>
    <t>TCS00A105C93</t>
  </si>
  <si>
    <t>Сибстекло БО-П03</t>
  </si>
  <si>
    <t>323befd7-83db-4eb3-b165-c063ad800381</t>
  </si>
  <si>
    <t>RU000A102UZ5</t>
  </si>
  <si>
    <t>BBG00ZQT2640</t>
  </si>
  <si>
    <t>Кировский завод выпуск 2</t>
  </si>
  <si>
    <t>2b113cbe-7f1c-4e9d-935b-6ba7f4bc8f75</t>
  </si>
  <si>
    <t>RU000A101GR3</t>
  </si>
  <si>
    <t>BBG00S6QMBP8</t>
  </si>
  <si>
    <t>Банк Открытие БО-П выпуск 6</t>
  </si>
  <si>
    <t>195a19be-7bc4-4dec-981a-35c081bdd438</t>
  </si>
  <si>
    <t>RU000A106151</t>
  </si>
  <si>
    <t>TCS00A106151</t>
  </si>
  <si>
    <t>Хайтэк-Интеграция 1P-01</t>
  </si>
  <si>
    <t>4bb06c70-ebe1-4062-abec-4a12ea27b84d</t>
  </si>
  <si>
    <t>RU000A100A66</t>
  </si>
  <si>
    <t>BBG00NZHT902</t>
  </si>
  <si>
    <t>МТС выпуск 9</t>
  </si>
  <si>
    <t>d7659026-1050-48a9-80d7-590e463ece9d</t>
  </si>
  <si>
    <t>RU000A101UQ6</t>
  </si>
  <si>
    <t>BBG00VWZ2229</t>
  </si>
  <si>
    <t>ИКС 5 Финанс выпуск 12</t>
  </si>
  <si>
    <t>f91ef690-56e6-49fa-9cd8-4e4e767189bd</t>
  </si>
  <si>
    <t>RU000A104362</t>
  </si>
  <si>
    <t>TCS00A104362</t>
  </si>
  <si>
    <t>Восточная Стивидорная Компания выпуск 2</t>
  </si>
  <si>
    <t>5004c0c0-0818-4cc6-a96e-48a030604eb9</t>
  </si>
  <si>
    <t>RU000A105TS5</t>
  </si>
  <si>
    <t>TCS00A105TS5</t>
  </si>
  <si>
    <t>ЕвроТранс БО-001P-02</t>
  </si>
  <si>
    <t>f17aefba-8cd1-4f2a-8df2-b8965ac3b092</t>
  </si>
  <si>
    <t>RU000A101Z74</t>
  </si>
  <si>
    <t>BBG00WFB0B30</t>
  </si>
  <si>
    <t>Газпромбанк выпуск 16</t>
  </si>
  <si>
    <t>3004c828-76da-4b32-b275-6c8e1af3a0f2</t>
  </si>
  <si>
    <t>RU000A0ZYQY7</t>
  </si>
  <si>
    <t>BBG00JX82779</t>
  </si>
  <si>
    <t>АФК Система выпуск 7</t>
  </si>
  <si>
    <t>14798944-ed03-400e-881b-3621da8333dc</t>
  </si>
  <si>
    <t>RU000A103C53</t>
  </si>
  <si>
    <t>BBG011PC1CT3</t>
  </si>
  <si>
    <t>РЕСО-Лизинг БО-П выпуск 11</t>
  </si>
  <si>
    <t>c691b24f-4c4e-4381-a1ff-88cd5446c1e1</t>
  </si>
  <si>
    <t>RU000A106G56</t>
  </si>
  <si>
    <t>TCS00A106G56</t>
  </si>
  <si>
    <t>ФосАгро ЗО28-Д</t>
  </si>
  <si>
    <t>389c3e79-2103-4793-8594-2cc361740503</t>
  </si>
  <si>
    <t>RU000A103406</t>
  </si>
  <si>
    <t>BBG0113TYN83</t>
  </si>
  <si>
    <t>Онлайн Микрофинанс выпуск 1</t>
  </si>
  <si>
    <t>cc4766e4-4631-43a5-9605-338829486ae4</t>
  </si>
  <si>
    <t>RU000A1020K7</t>
  </si>
  <si>
    <t>BBG00X0SRV34</t>
  </si>
  <si>
    <t>ПЮДМ БО-П2</t>
  </si>
  <si>
    <t>5de29a8b-e977-4e1d-b384-045c07595009</t>
  </si>
  <si>
    <t>TRY0228</t>
  </si>
  <si>
    <t>BBG00JQ3B6W2</t>
  </si>
  <si>
    <t>US900123CP36</t>
  </si>
  <si>
    <t>ee39411c-f850-4b3f-979a-f3a78cd6dd47</t>
  </si>
  <si>
    <t>RU000A102GU5</t>
  </si>
  <si>
    <t>TCS00A102GU5</t>
  </si>
  <si>
    <t>Белуга БО-П04</t>
  </si>
  <si>
    <t>e802eb1c-04d1-4bc5-92d7-4a6c9e464763</t>
  </si>
  <si>
    <t>RU000A102FS1</t>
  </si>
  <si>
    <t>BBG00YG1RQV4</t>
  </si>
  <si>
    <t>АФК Система выпуск 16</t>
  </si>
  <si>
    <t>45ae7b9a-1647-4b0b-98a5-d4647b705d36</t>
  </si>
  <si>
    <t>RU000A101KK0</t>
  </si>
  <si>
    <t>BBG00SXFWRX7</t>
  </si>
  <si>
    <t>Роснано БО-002P выпуск 4</t>
  </si>
  <si>
    <t>ddd77f93-7efa-4a92-ab87-da52164b5165</t>
  </si>
  <si>
    <t>RU000A105492</t>
  </si>
  <si>
    <t>TCS00A105492</t>
  </si>
  <si>
    <t>Энергоника 001Р-03</t>
  </si>
  <si>
    <t>50c6246d-ac10-4e95-964d-cb1056a30690</t>
  </si>
  <si>
    <t>RU000A106K35</t>
  </si>
  <si>
    <t>TCS00A106K35</t>
  </si>
  <si>
    <t>АВТОБАН-Финанс выпуск 4</t>
  </si>
  <si>
    <t>f37fa7cc-3cc8-4a80-8d66-a34f4eb7e847</t>
  </si>
  <si>
    <t>RU000A0JXS59</t>
  </si>
  <si>
    <t>BBG00GTQYBZ5</t>
  </si>
  <si>
    <t>Почта России выпуск 3</t>
  </si>
  <si>
    <t>b5196f4f-6568-4166-b6f3-045dc1cb8500</t>
  </si>
  <si>
    <t>RU000A102TT0</t>
  </si>
  <si>
    <t>BBG00ZLFQKZ4</t>
  </si>
  <si>
    <t>ИНАРКТИКА выпуск 1</t>
  </si>
  <si>
    <t>59821053-6cb6-40da-9a6d-e47c6c7f59d2</t>
  </si>
  <si>
    <t>RU000A0JUCR3</t>
  </si>
  <si>
    <t>BBG005QKJTZ3</t>
  </si>
  <si>
    <t>Роснефть БО-06</t>
  </si>
  <si>
    <t>c311bbd4-25ba-4c44-86ae-f9ff36bbfe33</t>
  </si>
  <si>
    <t>RU000A105JH9</t>
  </si>
  <si>
    <t>TCS00A105JH9</t>
  </si>
  <si>
    <t>Газпром капитал ЗО27-2-Д</t>
  </si>
  <si>
    <t>d434383c-9605-472d-83b8-68794066f727</t>
  </si>
  <si>
    <t>RU000A103Q24</t>
  </si>
  <si>
    <t>BBG012Q8FDW8</t>
  </si>
  <si>
    <t>Сбербанк 002СУБ-03R</t>
  </si>
  <si>
    <t>181bac45-0eb9-4dad-b129-9076b59d6b34</t>
  </si>
  <si>
    <t>RU000A105U00</t>
  </si>
  <si>
    <t>TCS00A105U00</t>
  </si>
  <si>
    <t>Газпром Капитал БО-001Р-08</t>
  </si>
  <si>
    <t>8a828e99-c620-44d5-9b58-d21417eae8f9</t>
  </si>
  <si>
    <t>RU000A104Z89</t>
  </si>
  <si>
    <t>TCS00A104Z89</t>
  </si>
  <si>
    <t>Т.Г. Шевченко выпуск 3</t>
  </si>
  <si>
    <t>1d81cf8c-a6fc-4014-b2cc-d275e979194e</t>
  </si>
  <si>
    <t>RU000A100HE1</t>
  </si>
  <si>
    <t>BBG00PM8S500</t>
  </si>
  <si>
    <t>Азбука Вкуса выпуск 1</t>
  </si>
  <si>
    <t>58b2afd0-11f9-42ec-9c6e-c639eee79fcd</t>
  </si>
  <si>
    <t>RU000A106T85</t>
  </si>
  <si>
    <t>TCS00A106T85</t>
  </si>
  <si>
    <t>КОНТРОЛ лизинг выпуск 1</t>
  </si>
  <si>
    <t>2c23289e-f79e-4fa3-a952-fcf90e08c58a</t>
  </si>
  <si>
    <t>RU000A106FW4</t>
  </si>
  <si>
    <t>TCS00A106FW4</t>
  </si>
  <si>
    <t>Мосгорломбард выпуск 3</t>
  </si>
  <si>
    <t>7f2574b6-675f-4704-9700-bd1de54db35d</t>
  </si>
  <si>
    <t>XS0088543193</t>
  </si>
  <si>
    <t>BBG0000644P5</t>
  </si>
  <si>
    <t>Russia 2028</t>
  </si>
  <si>
    <t>ab384a60-df6b-4c95-b08c-6a76d9ac721a</t>
  </si>
  <si>
    <t>RU000A101QL5</t>
  </si>
  <si>
    <t>BBG00V6NXQF4</t>
  </si>
  <si>
    <t>ГТЛК выпуск 17</t>
  </si>
  <si>
    <t>632c03cf-96a4-4ab7-98a5-4d7a7981f962</t>
  </si>
  <si>
    <t>RU000A102VR0</t>
  </si>
  <si>
    <t>BBG00ZRZX9T8</t>
  </si>
  <si>
    <t>ГТЛК 002P выпуск 1</t>
  </si>
  <si>
    <t>a73f1e85-5f67-492b-b6c8-7ae331969fd0</t>
  </si>
  <si>
    <t>RU000A106LS0</t>
  </si>
  <si>
    <t>TCS00A106LS0</t>
  </si>
  <si>
    <t>Глобал Факторинг Нетворк Рус выпуск 3</t>
  </si>
  <si>
    <t>bd99f292-b997-4cf9-9e7a-a038dfe0fd6a</t>
  </si>
  <si>
    <t>XS2113968148</t>
  </si>
  <si>
    <t>BBG00RLXLMH4</t>
  </si>
  <si>
    <t>02991461-3257-46b6-88b6-a3b2a28c03e7</t>
  </si>
  <si>
    <t>RU000A102960</t>
  </si>
  <si>
    <t>BBG00XZ37219</t>
  </si>
  <si>
    <t>РН Банк БО-1P выпуск 7</t>
  </si>
  <si>
    <t>9fc7365f-ae81-4271-90cc-de68b53fafe8</t>
  </si>
  <si>
    <t>RU000A1032S5</t>
  </si>
  <si>
    <t>BBG010SC6Q70</t>
  </si>
  <si>
    <t>Литана выпуск 1</t>
  </si>
  <si>
    <t>519d181e-3dc0-4305-aa80-ba724b949503</t>
  </si>
  <si>
    <t>RU000A101665</t>
  </si>
  <si>
    <t>BBG00R4D6C68</t>
  </si>
  <si>
    <t>Нижегородская область выпуск 14</t>
  </si>
  <si>
    <t>7711fa77-042b-4647-a775-72339279ddd9</t>
  </si>
  <si>
    <t>RU000A105ZX2</t>
  </si>
  <si>
    <t>TCS00A105ZX2</t>
  </si>
  <si>
    <t>Борец Капитал 1P-01</t>
  </si>
  <si>
    <t>f1639732-e9b9-4559-bf63-9b888cef1b80</t>
  </si>
  <si>
    <t>RU000A103K20</t>
  </si>
  <si>
    <t>BBG012827T82</t>
  </si>
  <si>
    <t>Маныч-Агро</t>
  </si>
  <si>
    <t>c6b7c29b-fefd-4229-929d-b5f1d8050647</t>
  </si>
  <si>
    <t>RU000A106AT1</t>
  </si>
  <si>
    <t>TCS00A106AT1</t>
  </si>
  <si>
    <t>Газпром Капитал БО-001Р-06</t>
  </si>
  <si>
    <t>4391dea4-3fcd-43ac-b9f7-c9233f70e1d4</t>
  </si>
  <si>
    <t>RU000A100733</t>
  </si>
  <si>
    <t>BBG00NPS4MC4</t>
  </si>
  <si>
    <t>Автобан-Финанс выпуск 2</t>
  </si>
  <si>
    <t>25a850ee-2e90-410f-9285-25e73176127a</t>
  </si>
  <si>
    <t>RU000A105823</t>
  </si>
  <si>
    <t>TCS00A105823</t>
  </si>
  <si>
    <t>ВТБ Б-1-312</t>
  </si>
  <si>
    <t>fbb7ffa9-6373-4f56-9581-fd7713740130</t>
  </si>
  <si>
    <t>RU000A105PR5</t>
  </si>
  <si>
    <t>TCS00A105PR5</t>
  </si>
  <si>
    <t>ИЭК Холдинг 001P-01</t>
  </si>
  <si>
    <t>807419f1-ecef-4452-9e81-051b7d9ca854</t>
  </si>
  <si>
    <t>RU000A101CQ4</t>
  </si>
  <si>
    <t>BBG00RLS6TT4</t>
  </si>
  <si>
    <t>СУЭК-Финанс выпуск 5</t>
  </si>
  <si>
    <t>8002f25a-082e-4ec7-a48c-f581c8450497</t>
  </si>
  <si>
    <t>XS0114288789</t>
  </si>
  <si>
    <t>BBG000056Z49</t>
  </si>
  <si>
    <t>Russia 2030</t>
  </si>
  <si>
    <t>6a31e3ec-074c-4286-a85f-fbdc1fca203b</t>
  </si>
  <si>
    <t>RU000A1050H0</t>
  </si>
  <si>
    <t>TCS00A1050H0</t>
  </si>
  <si>
    <t>ЕАБР</t>
  </si>
  <si>
    <t>cdb57948-f0b0-4420-8dd0-c8747fdc6735</t>
  </si>
  <si>
    <t>RU000A101QW2</t>
  </si>
  <si>
    <t>BBG00V9STNC5</t>
  </si>
  <si>
    <t>Сбер Банк</t>
  </si>
  <si>
    <t>34cab95f-2b93-41a4-8233-21769ff58c9a</t>
  </si>
  <si>
    <t>RU000A105112</t>
  </si>
  <si>
    <t>TCS00A105112</t>
  </si>
  <si>
    <t>РУСАЛ выпуск 6</t>
  </si>
  <si>
    <t>0e2cec3c-fe10-4d32-9a6f-1330b6a92851</t>
  </si>
  <si>
    <t>RU000A103PX8</t>
  </si>
  <si>
    <t>TCS00A103PX8</t>
  </si>
  <si>
    <t>ЛСР выпуск 7</t>
  </si>
  <si>
    <t>3c2321ea-8265-41cd-921e-d4783ae9581f</t>
  </si>
  <si>
    <t>RU000A105KU0</t>
  </si>
  <si>
    <t>TCS00A105KU0</t>
  </si>
  <si>
    <t>Газпром капитал ЗО29-1-Д</t>
  </si>
  <si>
    <t>31bf09d4-e0f3-49bb-8d91-81a647c00cec</t>
  </si>
  <si>
    <t>RU000A104SX0</t>
  </si>
  <si>
    <t>TCS00A104SX0</t>
  </si>
  <si>
    <t>f974fc53-941d-4c55-97c2-24b69c0be081</t>
  </si>
  <si>
    <t>RU000A103TS0</t>
  </si>
  <si>
    <t>BBG012STNNH6</t>
  </si>
  <si>
    <t>ТЕХНО Лизинг выпуск 5</t>
  </si>
  <si>
    <t>e0ceecb3-05c2-43af-b39c-d28c982de315</t>
  </si>
  <si>
    <t>RU000A102200</t>
  </si>
  <si>
    <t>ISSUANCEVITA</t>
  </si>
  <si>
    <t>Вита Лайн 001Р выпуск 1</t>
  </si>
  <si>
    <t>3c7747b3-f683-4534-8b27-015b7d262f2f</t>
  </si>
  <si>
    <t>RU000A1033Z8</t>
  </si>
  <si>
    <t>BBG011616RM7</t>
  </si>
  <si>
    <t>Москва выпуск 74</t>
  </si>
  <si>
    <t>ea070157-241a-4b42-9d85-a17f01fdb936</t>
  </si>
  <si>
    <t>RU000A105N25</t>
  </si>
  <si>
    <t>TCS00A105N25</t>
  </si>
  <si>
    <t>Быстроденьги 002P-01</t>
  </si>
  <si>
    <t>TQIY</t>
  </si>
  <si>
    <t>9287d839-1077-4e18-98ba-633d15f973dc</t>
  </si>
  <si>
    <t>RU000A0ZZ4T1</t>
  </si>
  <si>
    <t>BBG00KSL6M30</t>
  </si>
  <si>
    <t>РСХБ выпуск T1</t>
  </si>
  <si>
    <t>81c1f183-11f1-4d02-ba3c-5df2313ab82d</t>
  </si>
  <si>
    <t>RU000A105BY1</t>
  </si>
  <si>
    <t>TCS00A105BY1</t>
  </si>
  <si>
    <t>Газпром капитал ЗО28-1-Е</t>
  </si>
  <si>
    <t>82e98e5b-c984-45f8-946a-2a8888341a93</t>
  </si>
  <si>
    <t>RU000A0JWYQ5</t>
  </si>
  <si>
    <t>BBG00F6NJY77</t>
  </si>
  <si>
    <t>АФК Система выпуск 4</t>
  </si>
  <si>
    <t>3f57b8fa-6290-4e8a-9881-6c3539bfd118</t>
  </si>
  <si>
    <t>SU26225RMFS1</t>
  </si>
  <si>
    <t>BBG00K53FX22</t>
  </si>
  <si>
    <t>ОФЗ 26225</t>
  </si>
  <si>
    <t>RU000A0ZYUB7</t>
  </si>
  <si>
    <t>1278a466-213d-468b-ae0b-2be05fd783e4</t>
  </si>
  <si>
    <t>SU26224RMFS4</t>
  </si>
  <si>
    <t>BBG00K53FBX6</t>
  </si>
  <si>
    <t>ОФЗ 26224</t>
  </si>
  <si>
    <t>RU000A0ZYUA9</t>
  </si>
  <si>
    <t>0160ee09-4b13-42d3-80f7-1482620820ea</t>
  </si>
  <si>
    <t>RU000A102CD0</t>
  </si>
  <si>
    <t>BBG00Y7KXWY9</t>
  </si>
  <si>
    <t>ХК Финанс выпуск 5</t>
  </si>
  <si>
    <t>413b76db-2580-47d1-9448-6b527838518f</t>
  </si>
  <si>
    <t>RU000A105EW9</t>
  </si>
  <si>
    <t>TCS00A105EW9</t>
  </si>
  <si>
    <t>Сегежа CNY 3P-01R</t>
  </si>
  <si>
    <t>79a77b9e-c280-4ec4-88d1-44c69cd76640</t>
  </si>
  <si>
    <t>RU000A104W33</t>
  </si>
  <si>
    <t>TCS00A104W33</t>
  </si>
  <si>
    <t>b7da7a8b-1f25-4fcf-973b-512b5e4b02d8</t>
  </si>
  <si>
    <t>RU000A102H91</t>
  </si>
  <si>
    <t>BBG00YJJPT66</t>
  </si>
  <si>
    <t>Автодор БО-3 выпуск 1</t>
  </si>
  <si>
    <t>97bda491-f5d9-4c98-946b-dfbbca9cb302</t>
  </si>
  <si>
    <t>RU000A1006B5</t>
  </si>
  <si>
    <t>BBG00NLMJ541</t>
  </si>
  <si>
    <t>ТД Мясничий выпуск 3</t>
  </si>
  <si>
    <t>16c5dd9f-d7cb-4689-8e43-e5f52c81c982</t>
  </si>
  <si>
    <t>RU000A103UL3</t>
  </si>
  <si>
    <t>BBG012Y8J8C8</t>
  </si>
  <si>
    <t>Татнефтехим 001P выпуск 1</t>
  </si>
  <si>
    <t>2d573b1e-3194-4a99-be18-394d79c88064</t>
  </si>
  <si>
    <t>RU000A103PS8</t>
  </si>
  <si>
    <t>BBG012LLKPC3</t>
  </si>
  <si>
    <t>МФК Мани Мен выпуск 3</t>
  </si>
  <si>
    <t>8a5f06fa-5fcc-47fa-bae7-0aef7d46ad54</t>
  </si>
  <si>
    <t>RU000A106A78</t>
  </si>
  <si>
    <t>TCS00A106A78</t>
  </si>
  <si>
    <t>Софтлайн выпуск 002Р-01</t>
  </si>
  <si>
    <t>3633fabe-06d0-45a0-ab0f-82478e45a44c</t>
  </si>
  <si>
    <t>RU000A103G91</t>
  </si>
  <si>
    <t>TCS00A103G91</t>
  </si>
  <si>
    <t>ПРОМОМЕД ДМ выпуск 2</t>
  </si>
  <si>
    <t>f88c30f2-9c17-43d7-b33c-5805ff947692</t>
  </si>
  <si>
    <t>RU000A100BB0</t>
  </si>
  <si>
    <t>BBG00P33Q8B6</t>
  </si>
  <si>
    <t>Русал Братск БО-001P выпуск 1</t>
  </si>
  <si>
    <t>cda1c6d7-14e4-459f-83f1-1c8a6153ca2a</t>
  </si>
  <si>
    <t>XS0559915961</t>
  </si>
  <si>
    <t>BBG0018V9PN0</t>
  </si>
  <si>
    <t>114ca29c-972f-4bda-ac46-4dc88262864b</t>
  </si>
  <si>
    <t>RU000A106F40</t>
  </si>
  <si>
    <t>TCS00A106F40</t>
  </si>
  <si>
    <t>Европлан выпуск 6</t>
  </si>
  <si>
    <t>90aa9b78-096a-48b7-aa00-864e30dbf21c</t>
  </si>
  <si>
    <t>RU000A1057S2</t>
  </si>
  <si>
    <t>TCS00A1057S2</t>
  </si>
  <si>
    <t>Роснефть CNY</t>
  </si>
  <si>
    <t>19062701-5bf3-4052-a18e-efc4eab5bc23</t>
  </si>
  <si>
    <t>RU000A1069N8</t>
  </si>
  <si>
    <t>TCS00A1069N8</t>
  </si>
  <si>
    <t>Норильский никель БО-09</t>
  </si>
  <si>
    <t>bab4dc30-f24f-46ae-942e-1a90e812312c</t>
  </si>
  <si>
    <t>RU000A106AJ2</t>
  </si>
  <si>
    <t>TCS00A106AJ2</t>
  </si>
  <si>
    <t>Альфа-Банк 2Р-23</t>
  </si>
  <si>
    <t>dde7b3b9-ae2c-4d9f-a86f-9d5a98576c6d</t>
  </si>
  <si>
    <t>RU000A106UM4</t>
  </si>
  <si>
    <t>TCS00A106UM4</t>
  </si>
  <si>
    <t>ДАРС-Девелопмент выпуск 1</t>
  </si>
  <si>
    <t>5e332bd8-0f62-4e8a-9df8-58a42aad91c0</t>
  </si>
  <si>
    <t>RU000A105EP3</t>
  </si>
  <si>
    <t>TCS00A105EP3</t>
  </si>
  <si>
    <t>Группа Продовольствие 001P-02</t>
  </si>
  <si>
    <t>43fe325e-7950-4d1e-b47d-ccb4a94ebdfb</t>
  </si>
  <si>
    <t>RU000A105QW3</t>
  </si>
  <si>
    <t>TCS00A105QW3</t>
  </si>
  <si>
    <t>Газпром Капитал БЗО26-1-Д</t>
  </si>
  <si>
    <t>1e3f5f59-34d5-4b5d-928e-d1215f078762</t>
  </si>
  <si>
    <t>RU000A1043N3</t>
  </si>
  <si>
    <t>BBG013RRTP42</t>
  </si>
  <si>
    <t>КАМАЗ БО-П09</t>
  </si>
  <si>
    <t>8891903c-7f61-4ede-9aa1-f9d7bbe7bc77</t>
  </si>
  <si>
    <t>RU000A1040S8</t>
  </si>
  <si>
    <t>BBG013K08ZC0</t>
  </si>
  <si>
    <t>Ульяновская область выпуск 4</t>
  </si>
  <si>
    <t>b4d3f675-dc70-4d56-b07c-e563c496cba2</t>
  </si>
  <si>
    <t>RU000A105RU5</t>
  </si>
  <si>
    <t>TCS00A105RU5</t>
  </si>
  <si>
    <t>Мосрегионлифт БО-01</t>
  </si>
  <si>
    <t>f573a2f1-db70-4756-ad85-d7a1c6c3306b</t>
  </si>
  <si>
    <t>RU000A102S23</t>
  </si>
  <si>
    <t>BBG00ZCTRLC6</t>
  </si>
  <si>
    <t>Агрофирма-племзавод Победа выпуск 1</t>
  </si>
  <si>
    <t>bb016b59-ae86-47d3-aa8f-004a73af7058</t>
  </si>
  <si>
    <t>RU000A0ZZZ17</t>
  </si>
  <si>
    <t>BBG00MT69C64</t>
  </si>
  <si>
    <t>НКНХ выпуск 1</t>
  </si>
  <si>
    <t>302e17ef-9cf9-4eb7-96a8-a7314eb169c5</t>
  </si>
  <si>
    <t>RU000A0ZYYN4</t>
  </si>
  <si>
    <t>BBG00KB9VG76</t>
  </si>
  <si>
    <t>Russia 2029</t>
  </si>
  <si>
    <t>05107251-ebbc-40d9-8886-0a26051e0625</t>
  </si>
  <si>
    <t>RU000A103N76</t>
  </si>
  <si>
    <t>BBG012F7Y8K5</t>
  </si>
  <si>
    <t>ИКС 5 Финанс 002Р выпуск 1</t>
  </si>
  <si>
    <t>dbde5a84-981f-42ce-a3eb-1263190441e1</t>
  </si>
  <si>
    <t>RU000A0ZZEM5</t>
  </si>
  <si>
    <t>BBG00LLCGZL5</t>
  </si>
  <si>
    <t>Ярославская область выпуск 16</t>
  </si>
  <si>
    <t>2d974d1d-2a5f-4b61-9c71-2ee078bd89b3</t>
  </si>
  <si>
    <t>RU000A1031K4</t>
  </si>
  <si>
    <t>TCS00A1031K4</t>
  </si>
  <si>
    <t>ДОМ.РФ ИА БО-001Р-08</t>
  </si>
  <si>
    <t>d943e470-a246-4417-b7f8-a59c79e5b1ed</t>
  </si>
  <si>
    <t>XS2243631095</t>
  </si>
  <si>
    <t>BBG00XV2BDX1</t>
  </si>
  <si>
    <t>Gazprom Perp USD</t>
  </si>
  <si>
    <t>f2f8ca54-4e03-4edc-a289-2a31a44b62a5</t>
  </si>
  <si>
    <t>RU000A105ZF9</t>
  </si>
  <si>
    <t>TCS10A105ZF9</t>
  </si>
  <si>
    <t>Истринская сыроварня</t>
  </si>
  <si>
    <t>3b85b368-f0bc-4ca9-9f6c-d543a121d773</t>
  </si>
  <si>
    <t>RU000A103L03</t>
  </si>
  <si>
    <t>BBG0129FDB02</t>
  </si>
  <si>
    <t>ГК Самолет выпуск 10</t>
  </si>
  <si>
    <t>0eafb1f0-cb22-41d2-b220-13aaae5e5ee5</t>
  </si>
  <si>
    <t>RU000A102CX8</t>
  </si>
  <si>
    <t>BBG00Y90V3M0</t>
  </si>
  <si>
    <t>Ульяновская область выпуск 3</t>
  </si>
  <si>
    <t>32decb51-bd31-461e-8f87-fa7ecff82952</t>
  </si>
  <si>
    <t>XS2069992258</t>
  </si>
  <si>
    <t>BBG00QN36P08</t>
  </si>
  <si>
    <t>GMK NorNickel 2024</t>
  </si>
  <si>
    <t>b34fcdd0-2ba9-45c8-aa4a-a79cfb401e2a</t>
  </si>
  <si>
    <t>RU000A106FR4</t>
  </si>
  <si>
    <t>TCS00A106FR4</t>
  </si>
  <si>
    <t>Автодор БО-5P-01</t>
  </si>
  <si>
    <t>cb7791b1-7905-4f95-911e-f578a8f44aa4</t>
  </si>
  <si>
    <t>RU000A105VU7</t>
  </si>
  <si>
    <t>TCS00A105VU7</t>
  </si>
  <si>
    <t>Эталон выпуск 002Р-01</t>
  </si>
  <si>
    <t>f5eaabd6-cedb-4cd8-a293-ec7198f00184</t>
  </si>
  <si>
    <t>RU000A102VY6</t>
  </si>
  <si>
    <t>TCS00A102VY6</t>
  </si>
  <si>
    <t>Атомстройкомплекс БО-П01</t>
  </si>
  <si>
    <t>830fba49-9b0e-4e7c-952e-978c957b100a</t>
  </si>
  <si>
    <t>RU000A106631</t>
  </si>
  <si>
    <t>TCS00A106631</t>
  </si>
  <si>
    <t>АПРИ Флай Плэнинг БО-2Р-02</t>
  </si>
  <si>
    <t>7b715602-8e6d-4b4c-8749-3dedc7848b99</t>
  </si>
  <si>
    <t>RU000A0ZZ5J9</t>
  </si>
  <si>
    <t>BBG00KTDNXH9</t>
  </si>
  <si>
    <t>Почта России выпуск 5</t>
  </si>
  <si>
    <t>4350f6af-ffab-47ee-af1b-4984aafe5d6d</t>
  </si>
  <si>
    <t>RU000A106HB4</t>
  </si>
  <si>
    <t>TCS00A106HB4</t>
  </si>
  <si>
    <t>Whoosh выпуск 2</t>
  </si>
  <si>
    <t>c0233e22-a823-4b14-90cf-143b251f7d32</t>
  </si>
  <si>
    <t>RU000A0ZYBM4</t>
  </si>
  <si>
    <t>BBG00HTLYK93</t>
  </si>
  <si>
    <t>Альфа-Банк выпуск 21</t>
  </si>
  <si>
    <t>c271a3ce-6408-4f3f-a682-157a1e51a05a</t>
  </si>
  <si>
    <t>RU000A1005T9</t>
  </si>
  <si>
    <t>BBG00NJ3YSN8</t>
  </si>
  <si>
    <t>Гарант-Инвест БО 001P-05</t>
  </si>
  <si>
    <t>c4df9f9b-5436-409f-abb7-9f548c26ace1</t>
  </si>
  <si>
    <t>RU000A0ZZ1J8</t>
  </si>
  <si>
    <t>BBG00KHR8SP0</t>
  </si>
  <si>
    <t>ГТЛК выпуск 9</t>
  </si>
  <si>
    <t>523ee5da-4f5f-43e9-a4ad-59bd358c8509</t>
  </si>
  <si>
    <t>RU000A105DL4</t>
  </si>
  <si>
    <t>TCS00A105DL4</t>
  </si>
  <si>
    <t>Новые технологии</t>
  </si>
  <si>
    <t>e6787da1-8d96-4c06-8288-b57c3449ba58</t>
  </si>
  <si>
    <t>RU000A0ZZAL5</t>
  </si>
  <si>
    <t>BBG00L92CX58</t>
  </si>
  <si>
    <t>ГТЛК выпуск 11</t>
  </si>
  <si>
    <t>f9a0abc1-3280-4dc2-8e71-248261e803ed</t>
  </si>
  <si>
    <t>RU000A100XC2</t>
  </si>
  <si>
    <t>BBG00QKHK9J0</t>
  </si>
  <si>
    <t>Полюс ПБО-1</t>
  </si>
  <si>
    <t>d4b0c643-24a7-4990-8622-94449f0dc34e</t>
  </si>
  <si>
    <t>RU000A102CR0</t>
  </si>
  <si>
    <t>BBG00Y77GTP4</t>
  </si>
  <si>
    <t>Московская область</t>
  </si>
  <si>
    <t>d9ee291d-f9ad-44b7-aa37-998b0fcfcf01</t>
  </si>
  <si>
    <t>EGPT0431</t>
  </si>
  <si>
    <t>BBG00NTC1SR9</t>
  </si>
  <si>
    <t>ARAB REPUBLIC</t>
  </si>
  <si>
    <t>XS1980255936</t>
  </si>
  <si>
    <t>93c35aff-6bc9-4c6f-b771-672613b46e74</t>
  </si>
  <si>
    <t>RU000A106FN3</t>
  </si>
  <si>
    <t>TCS00A106FN3</t>
  </si>
  <si>
    <t>СПМК БО-02</t>
  </si>
  <si>
    <t>118963de-e33c-47b4-a071-ee958e3a0bee</t>
  </si>
  <si>
    <t>RU000A0JXTS9</t>
  </si>
  <si>
    <t>BBG00H0HVGD0</t>
  </si>
  <si>
    <t>Russia 2027</t>
  </si>
  <si>
    <t>4e708975-a997-4368-bfd4-6b265b1312bf</t>
  </si>
  <si>
    <t>RU000A102FC5</t>
  </si>
  <si>
    <t>BBG00YGJWYK4</t>
  </si>
  <si>
    <t>ВЭБ.РФ ПБО-1 выпуск 22</t>
  </si>
  <si>
    <t>f1a7d702-9c39-4d89-a462-3e0d7eba580a</t>
  </si>
  <si>
    <t>RU000A105RF6</t>
  </si>
  <si>
    <t>TCS00A105RF6</t>
  </si>
  <si>
    <t>Лизинг-Трейд 001P-06</t>
  </si>
  <si>
    <t>45ed0613-45c9-4cc9-96f3-d89ae6548aef</t>
  </si>
  <si>
    <t>RU000A104BU2</t>
  </si>
  <si>
    <t>BBG0147HX1H8</t>
  </si>
  <si>
    <t>ГК ЕКС выпуск 1</t>
  </si>
  <si>
    <t>ebe43c5a-7c90-4ab6-9c82-ba1f6cd6bbfb</t>
  </si>
  <si>
    <t>RU000A1061K1</t>
  </si>
  <si>
    <t>TCS00A1061K1</t>
  </si>
  <si>
    <t>ЕвроТранс БО-001P-03</t>
  </si>
  <si>
    <t>34b62f6e-cc68-49a3-977d-4ac86e14a7f0</t>
  </si>
  <si>
    <t>RU000A104XU6</t>
  </si>
  <si>
    <t>TCS00A104XU6</t>
  </si>
  <si>
    <t>ХК Финанс выпуск 8</t>
  </si>
  <si>
    <t>1d8b41a8-203a-4d2b-bd50-0375a4bcb35d</t>
  </si>
  <si>
    <t>RU000A104XW2</t>
  </si>
  <si>
    <t>TCS00A104XW2</t>
  </si>
  <si>
    <t>СИБУР Холдинг 001Р выпуск 1</t>
  </si>
  <si>
    <t>499fe0de-fdf9-4026-b980-9375e9ee85f5</t>
  </si>
  <si>
    <t>RU000A0JXE06</t>
  </si>
  <si>
    <t>BBG00FVSZBH9</t>
  </si>
  <si>
    <t>ГТЛК выпуск 3</t>
  </si>
  <si>
    <t>1db351c3-4bf8-45b6-9945-d7298431678a</t>
  </si>
  <si>
    <t>RU000A1043E2</t>
  </si>
  <si>
    <t>TCS00A1043E2</t>
  </si>
  <si>
    <t>Новосибирская область выпуск 22</t>
  </si>
  <si>
    <t>b8219a47-5760-4134-bb8f-8eaa28f2f677</t>
  </si>
  <si>
    <t>RU000A102TJ1</t>
  </si>
  <si>
    <t>TCS00A102TJ1</t>
  </si>
  <si>
    <t>ТМК 001Р выпуск 3</t>
  </si>
  <si>
    <t>e2214b77-2b92-4d1b-96c5-94f678bc8ef0</t>
  </si>
  <si>
    <t>RU000A105JU2</t>
  </si>
  <si>
    <t>TCS00A105JU2</t>
  </si>
  <si>
    <t>ВЭБ.РФ ПБО-001Р-34</t>
  </si>
  <si>
    <t>be40dc45-c1e1-4cc4-b3cc-92524b20ed67</t>
  </si>
  <si>
    <t>XS1760786340</t>
  </si>
  <si>
    <t>BBG00JS9D851</t>
  </si>
  <si>
    <t>Alfa Perp 6.95</t>
  </si>
  <si>
    <t>f179f0f0-ec6e-4f9f-9980-3c033ee248d1</t>
  </si>
  <si>
    <t>RU000A104XJ9</t>
  </si>
  <si>
    <t>TCS00A104XJ9</t>
  </si>
  <si>
    <t>Мосгорломбард</t>
  </si>
  <si>
    <t>f25ba0f2-6336-48c3-9823-931b6a273fec</t>
  </si>
  <si>
    <t>RU000A1049M2</t>
  </si>
  <si>
    <t>TCS00A1049M2</t>
  </si>
  <si>
    <t>Инкаб выпуск 1</t>
  </si>
  <si>
    <t>771388b1-837c-4a65-99d2-e3b9704fdd88</t>
  </si>
  <si>
    <t>RU000A103DY2</t>
  </si>
  <si>
    <t>BBG011RXTDD0</t>
  </si>
  <si>
    <t>БЭЛТИ-ГРАНД выпуск 4</t>
  </si>
  <si>
    <t>b2446af8-80bf-4c4d-8e2f-500eff381126</t>
  </si>
  <si>
    <t>RU000A0ZZY59</t>
  </si>
  <si>
    <t>BBG00MTL7443</t>
  </si>
  <si>
    <t>RSHB</t>
  </si>
  <si>
    <t>58e5b2f6-02d2-48b7-9b06-04f5aa0a051c</t>
  </si>
  <si>
    <t>RU000A103CD8</t>
  </si>
  <si>
    <t>TCS00A103CD8</t>
  </si>
  <si>
    <t>ЛК Дельта выпуск 1</t>
  </si>
  <si>
    <t>fce1813c-5d91-4b0a-b2b5-415866a7ed3b</t>
  </si>
  <si>
    <t>RU000A106P97</t>
  </si>
  <si>
    <t>TCS00A106P97</t>
  </si>
  <si>
    <t>СОПФ Инфраструктурные облигации выпуск 6</t>
  </si>
  <si>
    <t>c20389b0-e76a-466e-ac4e-c84e23d91491</t>
  </si>
  <si>
    <t>RU000A0JX0Z8</t>
  </si>
  <si>
    <t>BBG00FGC1ZM9</t>
  </si>
  <si>
    <t>Ямало-Ненецкий АО выпуск 2</t>
  </si>
  <si>
    <t>37c3dd3c-fa2e-4127-9c60-3a0ce412ae4b</t>
  </si>
  <si>
    <t>RU000A104C78</t>
  </si>
  <si>
    <t>TCS10A104C78</t>
  </si>
  <si>
    <t>Аренза-Про выпуск 1</t>
  </si>
  <si>
    <t>e90cd87e-653f-4c8d-8c54-97940da52f94</t>
  </si>
  <si>
    <t>RU000A1055Y4</t>
  </si>
  <si>
    <t>TCS00A1055Y4</t>
  </si>
  <si>
    <t>9a5ab088-0048-482f-bbaa-0d0d42129da1</t>
  </si>
  <si>
    <t>RU000A102VW0</t>
  </si>
  <si>
    <t>TCS00A102VW0</t>
  </si>
  <si>
    <t>Элемент Лизинг 001P выпуск 3</t>
  </si>
  <si>
    <t>4848370b-a228-4758-8e0a-be8e63ba3ca4</t>
  </si>
  <si>
    <t>RU000A105658</t>
  </si>
  <si>
    <t>TCS00A105658</t>
  </si>
  <si>
    <t>МСБ-Лизинг 002Р-06</t>
  </si>
  <si>
    <t>6f6e759c-574b-4dc0-802e-52d77d46d47e</t>
  </si>
  <si>
    <t>RU000A104Y15</t>
  </si>
  <si>
    <t>TCS00A104Y15</t>
  </si>
  <si>
    <t>Белуга Групп</t>
  </si>
  <si>
    <t>37ae996a-0945-4e7f-917f-5e3aa8863fc4</t>
  </si>
  <si>
    <t>RU000A104W17</t>
  </si>
  <si>
    <t>TCS00A104W17</t>
  </si>
  <si>
    <t>76902e11-6bc5-46b8-9398-a5984c34a020</t>
  </si>
  <si>
    <t>RU000A102KT9</t>
  </si>
  <si>
    <t>BBG00YPG6YH3</t>
  </si>
  <si>
    <t>Краснодар</t>
  </si>
  <si>
    <t>9115b9aa-9483-4ae5-be79-f1c868c17dc1</t>
  </si>
  <si>
    <t>RU000A106DJ6</t>
  </si>
  <si>
    <t>TCS00A106DJ6</t>
  </si>
  <si>
    <t>Мосрегионлифт БО-02</t>
  </si>
  <si>
    <t>f31f2a5e-c102-4586-84ca-0539c5cf014d</t>
  </si>
  <si>
    <t>RU000A100ZL8</t>
  </si>
  <si>
    <t>BBG00QRKJF13</t>
  </si>
  <si>
    <t>ЛСР выпуск 5</t>
  </si>
  <si>
    <t>59cdbd2b-2e27-4602-b0aa-3dab5eb40cab</t>
  </si>
  <si>
    <t>SU29019RMFS5</t>
  </si>
  <si>
    <t>BBG00Y04MGR7</t>
  </si>
  <si>
    <t>ОФЗ 29019</t>
  </si>
  <si>
    <t>RU000A102A49</t>
  </si>
  <si>
    <t>01d6a56a-1dfd-4c01-95f0-aa46372b22a8</t>
  </si>
  <si>
    <t>RU000A104SU6</t>
  </si>
  <si>
    <t>TCS00A104SU6</t>
  </si>
  <si>
    <t>МТС 1P-20</t>
  </si>
  <si>
    <t>c6b0318a-a04e-49ee-addb-0a70f68f1a28</t>
  </si>
  <si>
    <t>RU000A101XD8</t>
  </si>
  <si>
    <t>TCS00A101XD8</t>
  </si>
  <si>
    <t>МаксимаТелеком выпуск 1</t>
  </si>
  <si>
    <t>070d82ad-e9e0-41e4-8eca-cbe9f5830db2</t>
  </si>
  <si>
    <t>RU000A105SG2</t>
  </si>
  <si>
    <t>TCS00A105SG2</t>
  </si>
  <si>
    <t>Газпром Капитал ЗО30-1-Д</t>
  </si>
  <si>
    <t>f719d2c7-cba9-4536-a143-2cd2c404c99f</t>
  </si>
  <si>
    <t>SU26242RMFS6</t>
  </si>
  <si>
    <t>BBG01DC7XWW9</t>
  </si>
  <si>
    <t>ОФЗ 26242</t>
  </si>
  <si>
    <t>RU000A105RV3</t>
  </si>
  <si>
    <t>aeb87814-40bc-4d36-bf59-9242e3503a04</t>
  </si>
  <si>
    <t>RU000A0JQRD9</t>
  </si>
  <si>
    <t>BBG0000K94P9</t>
  </si>
  <si>
    <t>РЖД выпуск 23</t>
  </si>
  <si>
    <t>699c3d5a-9ce1-4257-8ed4-b3a8b0c304b1</t>
  </si>
  <si>
    <t>RU000A105H23</t>
  </si>
  <si>
    <t>TCS00A105H23</t>
  </si>
  <si>
    <t>ДОМ.РФ ИА 001Р-25</t>
  </si>
  <si>
    <t>df789c3d-8f7d-403b-8572-61a5bcc40c0b</t>
  </si>
  <si>
    <t>RU000A0JWVL2</t>
  </si>
  <si>
    <t>BBG00DY7RMW5</t>
  </si>
  <si>
    <t>Европлан  БО 07</t>
  </si>
  <si>
    <t>da70790e-c26b-4d94-abd6-0b045da9a82f</t>
  </si>
  <si>
    <t>USG76237AC37</t>
  </si>
  <si>
    <t>BBG00XV1FN94</t>
  </si>
  <si>
    <t>Rolls-Royce PLC</t>
  </si>
  <si>
    <t>9c9684c4-0fee-4deb-babb-0b8dd937973b</t>
  </si>
  <si>
    <t>RU000A102KR3</t>
  </si>
  <si>
    <t>TCS00A102KR3</t>
  </si>
  <si>
    <t>АПРИ Флай Плэнинг БО-П4</t>
  </si>
  <si>
    <t>55efe383-d3e2-4834-aee5-18a925a112c9</t>
  </si>
  <si>
    <t>RU000A102LR1</t>
  </si>
  <si>
    <t>BBG00YPZF2Y2</t>
  </si>
  <si>
    <t>Томск 34008</t>
  </si>
  <si>
    <t>7c38d07d-be8a-427f-8914-b3a1ee18d8cd</t>
  </si>
  <si>
    <t>RU000A0JW1P8</t>
  </si>
  <si>
    <t>BBG00BRZQ4Y4</t>
  </si>
  <si>
    <t>03441309-3d50-49df-b1bc-9b738c3bfcc6</t>
  </si>
  <si>
    <t>RU000A105P64</t>
  </si>
  <si>
    <t>TCS00A105P64</t>
  </si>
  <si>
    <t>Феррони БО-02</t>
  </si>
  <si>
    <t>b4a65747-f277-4c79-bf52-0e0b7a329ed2</t>
  </si>
  <si>
    <t>RU000A100QA0</t>
  </si>
  <si>
    <t>BBG00Q58ZXF2</t>
  </si>
  <si>
    <t>ГК Самолет выпуск 6</t>
  </si>
  <si>
    <t>93eb756c-8ac4-446e-9219-28d37fdea653</t>
  </si>
  <si>
    <t>RU000A105WH2</t>
  </si>
  <si>
    <t>TCS00A105WH2</t>
  </si>
  <si>
    <t>Газпром Капитал ЗО26-1-Е</t>
  </si>
  <si>
    <t>cfa3ef0c-a8b3-4c62-a24c-70b2f8eddbbc</t>
  </si>
  <si>
    <t>RU000A103PE8</t>
  </si>
  <si>
    <t>BBG012J4Q4W3</t>
  </si>
  <si>
    <t>Промсвязьбанк 003P выпуск 7</t>
  </si>
  <si>
    <t>463e16a3-70e2-4827-9edd-12f3da49553c</t>
  </si>
  <si>
    <t>RU000A102SX4</t>
  </si>
  <si>
    <t>BBG00ZHPT667</t>
  </si>
  <si>
    <t>АФК Система выпуск 19</t>
  </si>
  <si>
    <t>4ffbb203-ff5e-4d3e-b24c-bfc7b8224e71</t>
  </si>
  <si>
    <t>RU000A106R95</t>
  </si>
  <si>
    <t>TCS00A106R95</t>
  </si>
  <si>
    <t>Селектел выпуск 3</t>
  </si>
  <si>
    <t>f9e2ccb0-1e0a-4876-b2d9-0d387afcb747</t>
  </si>
  <si>
    <t>RU000A105C28</t>
  </si>
  <si>
    <t>TCS00A105C28</t>
  </si>
  <si>
    <t>Черкизово выпуск БО-001Р-05</t>
  </si>
  <si>
    <t>9e5cc429-79cc-44a2-8dad-8881b2f69f90</t>
  </si>
  <si>
    <t>RU000A101Z17</t>
  </si>
  <si>
    <t>BBG00WCNNR91</t>
  </si>
  <si>
    <t>Свердловская область 35008</t>
  </si>
  <si>
    <t>9ce2644d-15a6-42ea-a94d-f2ae8ef83f18</t>
  </si>
  <si>
    <t>RU000A106RB3</t>
  </si>
  <si>
    <t>TCS00A106RB3</t>
  </si>
  <si>
    <t>АСВ выпуск 1</t>
  </si>
  <si>
    <t>61791c7a-2d3e-4c6e-8af2-1194c48d75b2</t>
  </si>
  <si>
    <t>SU26235RMFS0</t>
  </si>
  <si>
    <t>BBG00Y04Q3V7</t>
  </si>
  <si>
    <t>ОФЗ 26235</t>
  </si>
  <si>
    <t>RU000A1028E3</t>
  </si>
  <si>
    <t>1a9082e6-e1f0-4486-b3f7-5bd9a81482da</t>
  </si>
  <si>
    <t>RU000A1047S3</t>
  </si>
  <si>
    <t>BBG0140BZS87</t>
  </si>
  <si>
    <t>Первое коллекторское бюро 001Р выпуск 3</t>
  </si>
  <si>
    <t>4ad25e55-ecd4-4e2f-8ae8-2eb03edc50fd</t>
  </si>
  <si>
    <t>RU000A103WR6</t>
  </si>
  <si>
    <t>BBG0135CF469</t>
  </si>
  <si>
    <t>ЭР-Телеком Холдинг БО-02 выпуск 1</t>
  </si>
  <si>
    <t>d9667813-aaea-465d-ab4b-33f322dcb630</t>
  </si>
  <si>
    <t>RU000A105BH6</t>
  </si>
  <si>
    <t>TCS00A105BH6</t>
  </si>
  <si>
    <t>ВТБ Б-1-313</t>
  </si>
  <si>
    <t>20584a40-5fa0-4b26-b3f1-25ccfaecff16</t>
  </si>
  <si>
    <t>RU000A105V90</t>
  </si>
  <si>
    <t>TCS00A105V90</t>
  </si>
  <si>
    <t>ЕАБР 003P-006</t>
  </si>
  <si>
    <t>377e3fb7-54af-4de5-a629-9edae115d93a</t>
  </si>
  <si>
    <t>SU26236RMFS8</t>
  </si>
  <si>
    <t>BBG00YB8K0V8</t>
  </si>
  <si>
    <t>ОФЗ 26236</t>
  </si>
  <si>
    <t>RU000A102BT8</t>
  </si>
  <si>
    <t>5b155074-b834-4d45-a730-571b7ca60ff6</t>
  </si>
  <si>
    <t>RU000A101LJ0</t>
  </si>
  <si>
    <t>BBG00TCWB8X6</t>
  </si>
  <si>
    <t>ЕвроХим выпуск 8</t>
  </si>
  <si>
    <t>3a276b3f-e283-44d9-a9eb-63498c8e7fef</t>
  </si>
  <si>
    <t>RU000A106K27</t>
  </si>
  <si>
    <t>TCS00A106K27</t>
  </si>
  <si>
    <t>Медси выпуск 001P-03</t>
  </si>
  <si>
    <t>d9f5b960-1d1b-4de7-8d7d-2f6998b48a04</t>
  </si>
  <si>
    <t>RU000A1043G7</t>
  </si>
  <si>
    <t>TCS00A1043G7</t>
  </si>
  <si>
    <t>Сегежа 002P выпуск 2</t>
  </si>
  <si>
    <t>0d7797c8-1764-4635-8f1e-b6ac07dec354</t>
  </si>
  <si>
    <t>RU000A0JWM56</t>
  </si>
  <si>
    <t>BBG00D5L3Q99</t>
  </si>
  <si>
    <t>Самарская область выпуск 12</t>
  </si>
  <si>
    <t>600a2329-7f2e-49d3-a2c2-eecc7e243539</t>
  </si>
  <si>
    <t>RU000A105AW7</t>
  </si>
  <si>
    <t>TCS00A105AW7</t>
  </si>
  <si>
    <t>Завод КЭС выпуск 3</t>
  </si>
  <si>
    <t>3b3a8917-10a1-4549-bd60-8c5602b71865</t>
  </si>
  <si>
    <t>RU000A106R53</t>
  </si>
  <si>
    <t>TCS00A106R53</t>
  </si>
  <si>
    <t>Автодор БО-5 выпуск 3</t>
  </si>
  <si>
    <t>9caf044d-30fa-4fb7-b5f1-f11232971e27</t>
  </si>
  <si>
    <t>RU000A104CF1</t>
  </si>
  <si>
    <t>BBG0149GY1B3</t>
  </si>
  <si>
    <t>Солид-Лизинг выпуск 1</t>
  </si>
  <si>
    <t>f3537264-347d-41ee-bb46-a22f95adb287</t>
  </si>
  <si>
    <t>SU29021RMFS1</t>
  </si>
  <si>
    <t>TCS00A105B11</t>
  </si>
  <si>
    <t>ОФЗ 29021</t>
  </si>
  <si>
    <t>RU000A105B11</t>
  </si>
  <si>
    <t>795a52e1-36f5-4332-a960-0acd59d7c985</t>
  </si>
  <si>
    <t>RU000A0ZYX69</t>
  </si>
  <si>
    <t>BBG00K7DT3F5</t>
  </si>
  <si>
    <t>ФПК выпуск 3</t>
  </si>
  <si>
    <t>bbb02999-093c-46a0-9d7f-7ef285246b65</t>
  </si>
  <si>
    <t>RU000A100Y50</t>
  </si>
  <si>
    <t>BBG00QNGNMR8</t>
  </si>
  <si>
    <t>СУЭК-Финанс выпуск 4</t>
  </si>
  <si>
    <t>201e1a30-f501-40c9-8248-ffa9a5ee60a0</t>
  </si>
  <si>
    <t>RU000A0ZZSW4</t>
  </si>
  <si>
    <t>BBG00MJPCX54</t>
  </si>
  <si>
    <t>Камчатский край выпуск 1</t>
  </si>
  <si>
    <t>06e2b1a9-c627-4eaa-92eb-fee73ee8e7d3</t>
  </si>
  <si>
    <t>SU26219RMFS4</t>
  </si>
  <si>
    <t>BBG00D6Q7LY6</t>
  </si>
  <si>
    <t>ОФЗ 26219</t>
  </si>
  <si>
    <t>RU000A0JWM07</t>
  </si>
  <si>
    <t>25297c10-8225-4b47-a984-c4ee38093ef0</t>
  </si>
  <si>
    <t>SU26222RMFS8</t>
  </si>
  <si>
    <t>BBG00GLT6144</t>
  </si>
  <si>
    <t>ОФЗ 26222</t>
  </si>
  <si>
    <t>RU000A0JXQF2</t>
  </si>
  <si>
    <t>4703e47c-9266-46bb-8ba1-ba45340bdd38</t>
  </si>
  <si>
    <t>RU000A102BF7</t>
  </si>
  <si>
    <t>TCS00A102BF7</t>
  </si>
  <si>
    <t>НК Продкорпорация выпуск 1</t>
  </si>
  <si>
    <t>de26064b-55f5-4018-ada9-685c27f13802</t>
  </si>
  <si>
    <t>RU000A103M85</t>
  </si>
  <si>
    <t>TCS00A103M85</t>
  </si>
  <si>
    <t>Элит Строй выпуск 1</t>
  </si>
  <si>
    <t>67e6b787-cd50-43dd-a63c-ece482bcbc90</t>
  </si>
  <si>
    <t>RU000A102SG9</t>
  </si>
  <si>
    <t>TCS00A102SG9</t>
  </si>
  <si>
    <t>Селектел выпуск 1</t>
  </si>
  <si>
    <t>6cea9f86-576c-411c-81d8-63759d0c24d2</t>
  </si>
  <si>
    <t>RU000A1059Q2</t>
  </si>
  <si>
    <t>TCS00A1059Q2</t>
  </si>
  <si>
    <t>Лукойл ЗО-30</t>
  </si>
  <si>
    <t>8055f9d2-0d81-4ee3-a15d-b8aac2ebb4bc</t>
  </si>
  <si>
    <t>RU000A102TL7</t>
  </si>
  <si>
    <t>BBG00ZJX2024</t>
  </si>
  <si>
    <t>МФК Займер выпуск 1</t>
  </si>
  <si>
    <t>98b59db7-4c8c-4ccb-85a6-28a87468a3f2</t>
  </si>
  <si>
    <t>RU000A1023K1</t>
  </si>
  <si>
    <t>BBG00X5FK880</t>
  </si>
  <si>
    <t>АФК Система выпуск 15</t>
  </si>
  <si>
    <t>dc759030-fe56-4d1a-a63e-3647dc017993</t>
  </si>
  <si>
    <t>SU52005RMFS4</t>
  </si>
  <si>
    <t>BBG01FVH2C22</t>
  </si>
  <si>
    <t>ОФЗ 52005</t>
  </si>
  <si>
    <t>RU000A105XV1</t>
  </si>
  <si>
    <t>19061f24-e2dd-4f62-a7a0-4502fde7e49e</t>
  </si>
  <si>
    <t>RU000A106P63</t>
  </si>
  <si>
    <t>TCS00A106P63</t>
  </si>
  <si>
    <t>ФЭС-Агро выпуск 1</t>
  </si>
  <si>
    <t>72abb5e5-058b-4a01-a134-dc14dfa938b7</t>
  </si>
  <si>
    <t>RU000A105RZ4</t>
  </si>
  <si>
    <t>TCS00A105RZ4</t>
  </si>
  <si>
    <t>Газпром Капитал ЗО27-1-Е</t>
  </si>
  <si>
    <t>d0fe5635-eb06-4926-8533-a67d89472071</t>
  </si>
  <si>
    <t>RU000A1069P3</t>
  </si>
  <si>
    <t>TCS00A1069P3</t>
  </si>
  <si>
    <t>Сбербанк 2P-SBER44</t>
  </si>
  <si>
    <t>cf331b84-b924-48f3-8878-4643047d5946</t>
  </si>
  <si>
    <t>RU000A1053H4</t>
  </si>
  <si>
    <t>TCS00A1053H4</t>
  </si>
  <si>
    <t>Лизинг-Трейд 001P-05</t>
  </si>
  <si>
    <t>aabd9bcc-6668-4805-b26d-53b4481e7dce</t>
  </si>
  <si>
    <t>RU000A105Q63</t>
  </si>
  <si>
    <t>TCS00A105Q63</t>
  </si>
  <si>
    <t>Уральская Сталь выпуск 1</t>
  </si>
  <si>
    <t>b0f09eb9-81fa-4e3d-ae83-74a2a8a9e549</t>
  </si>
  <si>
    <t>RU000A102KQ5</t>
  </si>
  <si>
    <t>BBG00YQ0FTY9</t>
  </si>
  <si>
    <t>ТД РКС-Сочи 002Р-1</t>
  </si>
  <si>
    <t>842af41d-a9dd-46d4-b63f-c2e60262be34</t>
  </si>
  <si>
    <t>RU000A103VD8</t>
  </si>
  <si>
    <t>BBG012YS2TP2</t>
  </si>
  <si>
    <t>МСБ-Лизинг 002P выпуск 5</t>
  </si>
  <si>
    <t>7138dc3c-6605-4320-872d-63df16c20632</t>
  </si>
  <si>
    <t>RU000A102RT4</t>
  </si>
  <si>
    <t>BBG00Z9DF8B8</t>
  </si>
  <si>
    <t>Промсвязьбанк 003P выпуск 4</t>
  </si>
  <si>
    <t>66a9b84c-8a79-46b0-9690-9e02e0402bec</t>
  </si>
  <si>
    <t>SU25084RMFS3</t>
  </si>
  <si>
    <t>BBG00RRT3TX4</t>
  </si>
  <si>
    <t>ОФЗ 25084</t>
  </si>
  <si>
    <t>RU000A101FA1</t>
  </si>
  <si>
    <t>e8fb911a-efe7-4d16-8da4-b91cb5e50974</t>
  </si>
  <si>
    <t>RU000A105HJ9</t>
  </si>
  <si>
    <t>TCS00A105HJ9</t>
  </si>
  <si>
    <t>Альфа-Банк 002Р-18</t>
  </si>
  <si>
    <t>2c259cf9-21ff-4bc3-b7cc-54444dce4502</t>
  </si>
  <si>
    <t>RU000A101L96</t>
  </si>
  <si>
    <t>BBG00T7HZJG4</t>
  </si>
  <si>
    <t>ЕвроХим выпуск 7</t>
  </si>
  <si>
    <t>33fdd198-b2a2-46ae-8f38-e628de8b4ded</t>
  </si>
  <si>
    <t>RU000A104735</t>
  </si>
  <si>
    <t>TCS00A104735</t>
  </si>
  <si>
    <t>ГК Пионер-001P выпуск 6</t>
  </si>
  <si>
    <t>269780b0-e5fb-448d-a4c0-f1123eef55fa</t>
  </si>
  <si>
    <t>RU000A0ZYG52</t>
  </si>
  <si>
    <t>BBG00J7HHGH1</t>
  </si>
  <si>
    <t>Ростелеком выпуск 3</t>
  </si>
  <si>
    <t>00486cd8-5915-4c0b-8017-b81b9d1805d4</t>
  </si>
  <si>
    <t>APA</t>
  </si>
  <si>
    <t>BBG00YTS96G2</t>
  </si>
  <si>
    <t>APA Corporation</t>
  </si>
  <si>
    <t>SPBXM</t>
  </si>
  <si>
    <t>SPB_MORNING</t>
  </si>
  <si>
    <t>US03743Q1085</t>
  </si>
  <si>
    <t>62582a1d-dd77-49bd-a987-492209b98593</t>
  </si>
  <si>
    <t>CNX</t>
  </si>
  <si>
    <t>BBG000CKVSG8</t>
  </si>
  <si>
    <t>CNX Resources Corporation</t>
  </si>
  <si>
    <t>US12653C1080</t>
  </si>
  <si>
    <t>82f8d11f-0307-45c3-bb94-8758a2f673a3</t>
  </si>
  <si>
    <t>SLM</t>
  </si>
  <si>
    <t>BBG000BBCQD7</t>
  </si>
  <si>
    <t>SLM Corp</t>
  </si>
  <si>
    <t>US78442P1066</t>
  </si>
  <si>
    <t>f8e85601-10e3-4af6-a44b-b7d2ca3f7f62</t>
  </si>
  <si>
    <t>SWX</t>
  </si>
  <si>
    <t>BBG00FWP4JW4</t>
  </si>
  <si>
    <t>Southwest Gas Holdings</t>
  </si>
  <si>
    <t>US8448951025</t>
  </si>
  <si>
    <t>fee48b9a-9fcd-4360-9922-ae5ac9bd68d1</t>
  </si>
  <si>
    <t>SLDB</t>
  </si>
  <si>
    <t>BBG00JN4FXG8</t>
  </si>
  <si>
    <t>Solid Biosciences</t>
  </si>
  <si>
    <t>SPB</t>
  </si>
  <si>
    <t>US83422E2046</t>
  </si>
  <si>
    <t>b9b687ff-2bad-4996-89c4-658dfa73f906</t>
  </si>
  <si>
    <t>ACLS</t>
  </si>
  <si>
    <t>BBG000DW34S2</t>
  </si>
  <si>
    <t>Axcelis Technologies</t>
  </si>
  <si>
    <t>US0545402085</t>
  </si>
  <si>
    <t>98da7119-dc33-4567-ae41-1944f6f49334</t>
  </si>
  <si>
    <t>LPL</t>
  </si>
  <si>
    <t>BBG000FJ0RK9</t>
  </si>
  <si>
    <t>LG Display</t>
  </si>
  <si>
    <t>US50186V1026</t>
  </si>
  <si>
    <t>899e9f29-37fb-498d-b95a-4675903476af</t>
  </si>
  <si>
    <t>AMPH</t>
  </si>
  <si>
    <t>BBG000BW90S6</t>
  </si>
  <si>
    <t>Amphastar Pharmaceuticals</t>
  </si>
  <si>
    <t>US03209R1032</t>
  </si>
  <si>
    <t>c1ad8284-45de-468f-8a37-271f254ae601</t>
  </si>
  <si>
    <t>CAG</t>
  </si>
  <si>
    <t>BBG000BDXGP9</t>
  </si>
  <si>
    <t>Conagra Brands</t>
  </si>
  <si>
    <t>US2058871029</t>
  </si>
  <si>
    <t>233111aa-3fd4-4158-8ec5-992d14433577</t>
  </si>
  <si>
    <t>DSKY</t>
  </si>
  <si>
    <t>BBG000BN56Q9</t>
  </si>
  <si>
    <t>Детский Мир</t>
  </si>
  <si>
    <t>TQBR</t>
  </si>
  <si>
    <t>RU000A0JSQ90</t>
  </si>
  <si>
    <t>6e061639-6198-4448-9568-1eadb1b0e127</t>
  </si>
  <si>
    <t>WW</t>
  </si>
  <si>
    <t>BBG000DY6735</t>
  </si>
  <si>
    <t>WW International, Inc.</t>
  </si>
  <si>
    <t>US98262P1012</t>
  </si>
  <si>
    <t>9a88a875-7dde-431a-ad1d-dc8ba3cf8a39</t>
  </si>
  <si>
    <t>MLKN</t>
  </si>
  <si>
    <t>BBG000BP46T2</t>
  </si>
  <si>
    <t>MillerKnoll</t>
  </si>
  <si>
    <t>US6005441000</t>
  </si>
  <si>
    <t>3c901a56-5c9b-4257-9f09-fd038fb1d559</t>
  </si>
  <si>
    <t>RELY</t>
  </si>
  <si>
    <t>BBG012C7JST2</t>
  </si>
  <si>
    <t>Remitly Global</t>
  </si>
  <si>
    <t>US75960P1049</t>
  </si>
  <si>
    <t>fb4f9c78-ba9a-4733-be60-50d6eacea5e0</t>
  </si>
  <si>
    <t>MDT</t>
  </si>
  <si>
    <t>BBG000BNWG87</t>
  </si>
  <si>
    <t>Medtronic</t>
  </si>
  <si>
    <t>IE00BTN1Y115</t>
  </si>
  <si>
    <t>2de14a4a-d4f9-4e0a-9039-625e3ab128b4</t>
  </si>
  <si>
    <t>RVNC</t>
  </si>
  <si>
    <t>BBG001J2MJH8</t>
  </si>
  <si>
    <t>Revance Therapeutics</t>
  </si>
  <si>
    <t>US7613301099</t>
  </si>
  <si>
    <t>1c32eb53-ea05-478a-bda9-229efdb44665</t>
  </si>
  <si>
    <t>AJG</t>
  </si>
  <si>
    <t>BBG000BBHXQ3</t>
  </si>
  <si>
    <t>Arthur J. Gallagher &amp; Co</t>
  </si>
  <si>
    <t>US3635761097</t>
  </si>
  <si>
    <t>cb9f9c90-81b0-43fc-951f-9983de0c47b5</t>
  </si>
  <si>
    <t>RIO</t>
  </si>
  <si>
    <t>BBG000FD28T3</t>
  </si>
  <si>
    <t>Rio Tinto</t>
  </si>
  <si>
    <t>US7672041008</t>
  </si>
  <si>
    <t>34da26e7-f5b0-480d-aa76-d038bebb5cd7</t>
  </si>
  <si>
    <t>GWRE</t>
  </si>
  <si>
    <t>BBG001C7PM75</t>
  </si>
  <si>
    <t>Guidewire Software Inc</t>
  </si>
  <si>
    <t>US40171V1008</t>
  </si>
  <si>
    <t>84593bea-c463-4c4c-bce1-c205af710844</t>
  </si>
  <si>
    <t>MAR</t>
  </si>
  <si>
    <t>BBG000BGD7W6</t>
  </si>
  <si>
    <t>Marriott International</t>
  </si>
  <si>
    <t>US5719032022</t>
  </si>
  <si>
    <t>a92c574c-2a9b-4a6c-a4a5-dec9e629f3c3</t>
  </si>
  <si>
    <t>ENPG</t>
  </si>
  <si>
    <t>BBG000RMWQD4</t>
  </si>
  <si>
    <t>En+ Group</t>
  </si>
  <si>
    <t>MOEX_EVENING_WEEKEND</t>
  </si>
  <si>
    <t>RU000A100K72</t>
  </si>
  <si>
    <t>e2bd2eba-75de-4127-b39c-2f2dbe3866c3</t>
  </si>
  <si>
    <t>PAYC</t>
  </si>
  <si>
    <t>BBG0064N0ZZ5</t>
  </si>
  <si>
    <t>Paycom Software Inc</t>
  </si>
  <si>
    <t>US70432V1026</t>
  </si>
  <si>
    <t>f9259587-5304-42ee-9ec6-c4abfeece909</t>
  </si>
  <si>
    <t>TTCF</t>
  </si>
  <si>
    <t>BBG00LN7Q496</t>
  </si>
  <si>
    <t>Tattooed Chef, Inc.</t>
  </si>
  <si>
    <t>US87663X1028</t>
  </si>
  <si>
    <t>48223e05-7c03-4ff3-8dac-aa908589a03b</t>
  </si>
  <si>
    <t>NCNO</t>
  </si>
  <si>
    <t>BBG014GJ8XH2</t>
  </si>
  <si>
    <t>nCino</t>
  </si>
  <si>
    <t>US63947X1019</t>
  </si>
  <si>
    <t>cd960c45-ed30-4236-8b2b-f42cf31e17ed</t>
  </si>
  <si>
    <t>CHCO</t>
  </si>
  <si>
    <t>BBG000BFJFX3</t>
  </si>
  <si>
    <t>City Holding Company</t>
  </si>
  <si>
    <t>US1778351056</t>
  </si>
  <si>
    <t>0a256a49-cfcc-49f9-94f1-fcb691366a47</t>
  </si>
  <si>
    <t>DNLI</t>
  </si>
  <si>
    <t>BBG008P7F869</t>
  </si>
  <si>
    <t>Denali Therapeutics Inc</t>
  </si>
  <si>
    <t>US24823R1059</t>
  </si>
  <si>
    <t>ca4bc3e7-8c3c-45e2-9a39-2bc4f48fd69c</t>
  </si>
  <si>
    <t>POLY</t>
  </si>
  <si>
    <t>BBG004PYF2N3</t>
  </si>
  <si>
    <t>Polymetal</t>
  </si>
  <si>
    <t>JE00B6T5S470</t>
  </si>
  <si>
    <t>127361c2-32ec-448c-b3ec-602166f537ea</t>
  </si>
  <si>
    <t>MTD</t>
  </si>
  <si>
    <t>BBG000BZCKH3</t>
  </si>
  <si>
    <t>Mettler Toledo</t>
  </si>
  <si>
    <t>US5926881054</t>
  </si>
  <si>
    <t>d24259f0-f199-4b2b-86ff-829f7c21051b</t>
  </si>
  <si>
    <t>THS</t>
  </si>
  <si>
    <t>BBG000GQGJT4</t>
  </si>
  <si>
    <t>TreeHouse Foods Inc</t>
  </si>
  <si>
    <t>US89469A1043</t>
  </si>
  <si>
    <t>96ab509e-78a9-4b3d-b7ff-f17190e9d7f3</t>
  </si>
  <si>
    <t>HUBB</t>
  </si>
  <si>
    <t>BBG000BLK267</t>
  </si>
  <si>
    <t>Hubbell</t>
  </si>
  <si>
    <t>US4435106079</t>
  </si>
  <si>
    <t>7644353c-9334-4d08-a44d-e01dd580a65e</t>
  </si>
  <si>
    <t>NWSA</t>
  </si>
  <si>
    <t>BBG0035LY913</t>
  </si>
  <si>
    <t>News Corp (A)</t>
  </si>
  <si>
    <t>US65249B1098</t>
  </si>
  <si>
    <t>886bee82-c1bb-4d88-9b02-ee9c3fc21371</t>
  </si>
  <si>
    <t>ALEC</t>
  </si>
  <si>
    <t>BBG00N0PL198</t>
  </si>
  <si>
    <t>Alector</t>
  </si>
  <si>
    <t>US0144421072</t>
  </si>
  <si>
    <t>599719fb-06a3-411b-a42b-26c485548b56</t>
  </si>
  <si>
    <t>CR</t>
  </si>
  <si>
    <t>BBG016G0L0Q5</t>
  </si>
  <si>
    <t>Crane Company</t>
  </si>
  <si>
    <t>US2244081046</t>
  </si>
  <si>
    <t>f015a033-c615-4d98-9e10-069f986fb67c</t>
  </si>
  <si>
    <t>AVIR</t>
  </si>
  <si>
    <t>BBG00TZNCJ75</t>
  </si>
  <si>
    <t>Atea Pharmaceuticals</t>
  </si>
  <si>
    <t>US04683R1068</t>
  </si>
  <si>
    <t>9e6870c2-47dd-4c31-a6c3-9979111d0b45</t>
  </si>
  <si>
    <t>APH</t>
  </si>
  <si>
    <t>BBG000B9YJ35</t>
  </si>
  <si>
    <t>Amphenol</t>
  </si>
  <si>
    <t>US0320951017</t>
  </si>
  <si>
    <t>34501480-fdd6-4fc7-b3d5-712f77f5896e</t>
  </si>
  <si>
    <t>NKNCP</t>
  </si>
  <si>
    <t>BBG000GQSVC2</t>
  </si>
  <si>
    <t>Нижнекамскнефтехим - акции привилегированные</t>
  </si>
  <si>
    <t>RU0006765096</t>
  </si>
  <si>
    <t>bc21fb4f-8838-4355-8697-fb0d8fc809c8</t>
  </si>
  <si>
    <t>AVT</t>
  </si>
  <si>
    <t>BBG000BCPB71</t>
  </si>
  <si>
    <t>Avnet</t>
  </si>
  <si>
    <t>US0538071038</t>
  </si>
  <si>
    <t>a36e3012-035d-4ae2-be22-341d8a5901e2</t>
  </si>
  <si>
    <t>DPZ</t>
  </si>
  <si>
    <t>BBG000P458P3</t>
  </si>
  <si>
    <t>Domino's Pizza Inc</t>
  </si>
  <si>
    <t>US25754A2015</t>
  </si>
  <si>
    <t>70a38674-b8f6-456e-a312-85848126a71a</t>
  </si>
  <si>
    <t>ZIM</t>
  </si>
  <si>
    <t>BBG00YQ7XR05</t>
  </si>
  <si>
    <t>ZIM Integrated Shipping Services</t>
  </si>
  <si>
    <t>IL0065100930</t>
  </si>
  <si>
    <t>d9d009df-f3c3-4470-a031-1b91540084e3</t>
  </si>
  <si>
    <t>GTN</t>
  </si>
  <si>
    <t>BBG000DSQLQ0</t>
  </si>
  <si>
    <t>Gray Television Inc</t>
  </si>
  <si>
    <t>US3893751061</t>
  </si>
  <si>
    <t>cbe0b91a-da69-4102-99d3-e5b2833df853</t>
  </si>
  <si>
    <t>C</t>
  </si>
  <si>
    <t>BBG000FY4S11</t>
  </si>
  <si>
    <t>Citigroup</t>
  </si>
  <si>
    <t>spb_til</t>
  </si>
  <si>
    <t>US1729674242</t>
  </si>
  <si>
    <t>f78977df-a2d5-43e5-9eb5-5fc3a10f9d84</t>
  </si>
  <si>
    <t>GVA</t>
  </si>
  <si>
    <t>BBG000DVB833</t>
  </si>
  <si>
    <t>Granite Construction Inc</t>
  </si>
  <si>
    <t>US3873281071</t>
  </si>
  <si>
    <t>de34184c-ad4e-4c60-b6ab-8573867eb9c9</t>
  </si>
  <si>
    <t>R</t>
  </si>
  <si>
    <t>BBG000BRVP70</t>
  </si>
  <si>
    <t>Ryder System</t>
  </si>
  <si>
    <t>US7835491082</t>
  </si>
  <si>
    <t>3ffc08e4-388d-4dce-8052-d0f5ff2ba549</t>
  </si>
  <si>
    <t>IP</t>
  </si>
  <si>
    <t>BBG000BM5SR2</t>
  </si>
  <si>
    <t>International Paper</t>
  </si>
  <si>
    <t>US4601461035</t>
  </si>
  <si>
    <t>1c7d3822-7da8-4545-a0bf-2210d51da8bc</t>
  </si>
  <si>
    <t>KEX</t>
  </si>
  <si>
    <t>BBG000BMQCP6</t>
  </si>
  <si>
    <t>Kirby Corp</t>
  </si>
  <si>
    <t>US4972661064</t>
  </si>
  <si>
    <t>0cc152c1-9c2a-4e23-a74b-65d3be8127da</t>
  </si>
  <si>
    <t>EPC</t>
  </si>
  <si>
    <t>BBG000BRW644</t>
  </si>
  <si>
    <t>Edgewell Personal Care Co</t>
  </si>
  <si>
    <t>US28035Q1022</t>
  </si>
  <si>
    <t>43e8b1cb-c463-40e5-b93a-51776a73126f</t>
  </si>
  <si>
    <t>GILD</t>
  </si>
  <si>
    <t>BBG000CKGBP2</t>
  </si>
  <si>
    <t>GILEAD</t>
  </si>
  <si>
    <t>US3755581036</t>
  </si>
  <si>
    <t>3f9c80e0-eac0-4339-a531-767ea1fdee90</t>
  </si>
  <si>
    <t>WGO</t>
  </si>
  <si>
    <t>BBG000BWS3F3</t>
  </si>
  <si>
    <t>Winnebago Industries Inc</t>
  </si>
  <si>
    <t>US9746371007</t>
  </si>
  <si>
    <t>2cc17414-637c-485a-a187-0371d7d9c06a</t>
  </si>
  <si>
    <t>BCRX</t>
  </si>
  <si>
    <t>BBG000BLYWX6</t>
  </si>
  <si>
    <t>BioCryst Pharmaceuticals</t>
  </si>
  <si>
    <t>US09058V1035</t>
  </si>
  <si>
    <t>78365878-89ce-48c6-aa52-cc2046c461b3</t>
  </si>
  <si>
    <t>MLAB</t>
  </si>
  <si>
    <t>BBG000BP3PW7</t>
  </si>
  <si>
    <t>Mesa Laboratories Inc</t>
  </si>
  <si>
    <t>US59064R1095</t>
  </si>
  <si>
    <t>d5a4d59d-95be-4869-a382-c528261acbb3</t>
  </si>
  <si>
    <t>WCN</t>
  </si>
  <si>
    <t>BBG000FLHZZ2</t>
  </si>
  <si>
    <t>Waste Connections</t>
  </si>
  <si>
    <t>CA94106B1013</t>
  </si>
  <si>
    <t>e99298f3-08d6-4b9b-bc13-7a816db35000</t>
  </si>
  <si>
    <t>AMAT</t>
  </si>
  <si>
    <t>BBG000BBPFB9</t>
  </si>
  <si>
    <t>Applied Materials</t>
  </si>
  <si>
    <t>US0382221051</t>
  </si>
  <si>
    <t>4d8f71fc-2a03-41e5-b9d8-2dc6336a86a6</t>
  </si>
  <si>
    <t>INO</t>
  </si>
  <si>
    <t>BBG000BK6YX5</t>
  </si>
  <si>
    <t>Inovio Pharmaceuticals</t>
  </si>
  <si>
    <t>US45773H2013</t>
  </si>
  <si>
    <t>978d8e08-355d-437f-bf88-23c3c11fd9c2</t>
  </si>
  <si>
    <t>HLT</t>
  </si>
  <si>
    <t>BBG0058KMH30</t>
  </si>
  <si>
    <t>Hilton</t>
  </si>
  <si>
    <t>US43300A2033</t>
  </si>
  <si>
    <t>3905690d-70e5-4b74-b45c-f09e8cf8c824</t>
  </si>
  <si>
    <t>SNA</t>
  </si>
  <si>
    <t>BBG000BT7JW9</t>
  </si>
  <si>
    <t>Snap-on</t>
  </si>
  <si>
    <t>US8330341012</t>
  </si>
  <si>
    <t>90ac8947-846a-42e6-a40f-e4660b97b01a</t>
  </si>
  <si>
    <t>VNT</t>
  </si>
  <si>
    <t>BBG00RRGSJR4</t>
  </si>
  <si>
    <t>Vontier Corporation</t>
  </si>
  <si>
    <t>US9288811014</t>
  </si>
  <si>
    <t>8421874a-93cb-4998-af97-ee26287c59e8</t>
  </si>
  <si>
    <t>ETD</t>
  </si>
  <si>
    <t>BBG000BBVDT8</t>
  </si>
  <si>
    <t>Ethan Allen Interiors Inc</t>
  </si>
  <si>
    <t>US2976021046</t>
  </si>
  <si>
    <t>d3abd90c-0ab3-4ea0-9d5e-c75a48b609f0</t>
  </si>
  <si>
    <t>OGN</t>
  </si>
  <si>
    <t>BBG00ZQRGW24</t>
  </si>
  <si>
    <t>Organon &amp; Co.</t>
  </si>
  <si>
    <t>US68622V1061</t>
  </si>
  <si>
    <t>ce4f9b0f-1918-495c-ae94-8c1fe5cdf655</t>
  </si>
  <si>
    <t>BMY</t>
  </si>
  <si>
    <t>BBG000DQLV23</t>
  </si>
  <si>
    <t>Bristol-Myers Squibb</t>
  </si>
  <si>
    <t>US1101221083</t>
  </si>
  <si>
    <t>02416f52-5a61-4701-88f6-03f978da7ae4</t>
  </si>
  <si>
    <t>AVTR</t>
  </si>
  <si>
    <t>BBG00G2HHYD7</t>
  </si>
  <si>
    <t>Avantor Inc</t>
  </si>
  <si>
    <t>US05352A1007</t>
  </si>
  <si>
    <t>2f72f234-a93d-4854-aa2d-85c646535737</t>
  </si>
  <si>
    <t>WTW</t>
  </si>
  <si>
    <t>BBG000DB3KT1</t>
  </si>
  <si>
    <t>Willis Towers Watson</t>
  </si>
  <si>
    <t>IE00BDB6Q211</t>
  </si>
  <si>
    <t>ddcce5ee-8f79-4d4b-aabd-9014e865a304</t>
  </si>
  <si>
    <t>APLE</t>
  </si>
  <si>
    <t>BBG006473QX9</t>
  </si>
  <si>
    <t>Apple Hospitality REIT</t>
  </si>
  <si>
    <t>US03784Y2000</t>
  </si>
  <si>
    <t>a16bcbde-db7c-4c96-bd26-760d6bce9f53</t>
  </si>
  <si>
    <t>CHE</t>
  </si>
  <si>
    <t>BBG000C19QW1</t>
  </si>
  <si>
    <t>Chemed Corp</t>
  </si>
  <si>
    <t>US16359R1032</t>
  </si>
  <si>
    <t>6a41745f-eb22-46b5-a22f-f4d6ec160a4f</t>
  </si>
  <si>
    <t>AMD</t>
  </si>
  <si>
    <t>BBG000BBQCY0</t>
  </si>
  <si>
    <t>US0079031078</t>
  </si>
  <si>
    <t>f377b7a2-5795-40a5-bd18-fb527885eb09</t>
  </si>
  <si>
    <t>BR</t>
  </si>
  <si>
    <t>BBG000PPFKQ7</t>
  </si>
  <si>
    <t>Broadridge Financial Solutions</t>
  </si>
  <si>
    <t>US11133T1034</t>
  </si>
  <si>
    <t>4b01855a-2788-49b2-9564-9e9f4f2c7cb4</t>
  </si>
  <si>
    <t>ON</t>
  </si>
  <si>
    <t>BBG000DV7MX4</t>
  </si>
  <si>
    <t>ON Semiconductor Corp</t>
  </si>
  <si>
    <t>US6821891057</t>
  </si>
  <si>
    <t>f757c5a8-1e88-48b4-8aed-d91e4c6454c8</t>
  </si>
  <si>
    <t>TVTX</t>
  </si>
  <si>
    <t>BBG000P9D6W9</t>
  </si>
  <si>
    <t>Travere Therapeutics</t>
  </si>
  <si>
    <t>US89422G1076</t>
  </si>
  <si>
    <t>5bf3e542-c574-48e8-a843-13d4f5d51770</t>
  </si>
  <si>
    <t>NET</t>
  </si>
  <si>
    <t>BBG001WMKHH5</t>
  </si>
  <si>
    <t>CloudFlare Inc</t>
  </si>
  <si>
    <t>US18915M1071</t>
  </si>
  <si>
    <t>f6e866d9-6388-4a55-80f9-27a4fc69392e</t>
  </si>
  <si>
    <t>CTVA</t>
  </si>
  <si>
    <t>BBG00BN969C1</t>
  </si>
  <si>
    <t>Corteva Inc</t>
  </si>
  <si>
    <t>US22052L1044</t>
  </si>
  <si>
    <t>014b1f89-58c6-4ac8-9e98-1571420bce14</t>
  </si>
  <si>
    <t>TGTX</t>
  </si>
  <si>
    <t>BBG000FVZQY1</t>
  </si>
  <si>
    <t>TG Therapeutics</t>
  </si>
  <si>
    <t>US88322Q1085</t>
  </si>
  <si>
    <t>99366be4-994d-45c2-977b-112f04ae78e7</t>
  </si>
  <si>
    <t>CSGP</t>
  </si>
  <si>
    <t>BBG000D7JKW9</t>
  </si>
  <si>
    <t>CoStar Group Inc</t>
  </si>
  <si>
    <t>US22160N1090</t>
  </si>
  <si>
    <t>a44a1ac5-9174-4885-b665-6b51f499dea3</t>
  </si>
  <si>
    <t>TSCO</t>
  </si>
  <si>
    <t>BBG000BLXZN1</t>
  </si>
  <si>
    <t>Tractor Supply</t>
  </si>
  <si>
    <t>US8923561067</t>
  </si>
  <si>
    <t>aa206b90-0e39-4adc-b7c0-e0ad3cf4b78b</t>
  </si>
  <si>
    <t>SPOT</t>
  </si>
  <si>
    <t>BBG003T4VFC2</t>
  </si>
  <si>
    <t>Spotify Technology SA</t>
  </si>
  <si>
    <t>LU1778762911</t>
  </si>
  <si>
    <t>34f5aa05-5b8c-44a4-a4cd-37645fd0d4c6</t>
  </si>
  <si>
    <t>PZZA</t>
  </si>
  <si>
    <t>BBG000BFWF13</t>
  </si>
  <si>
    <t>Papa John's International Inc</t>
  </si>
  <si>
    <t>US6988131024</t>
  </si>
  <si>
    <t>e154d6a4-c839-4e7f-95af-271cec71bd5e</t>
  </si>
  <si>
    <t>PODD</t>
  </si>
  <si>
    <t>BBG000R7XX87</t>
  </si>
  <si>
    <t>Insulet Corp</t>
  </si>
  <si>
    <t>US45784P1012</t>
  </si>
  <si>
    <t>e3b88609-7782-46fd-a7a4-4118e7b25cfc</t>
  </si>
  <si>
    <t>HAL</t>
  </si>
  <si>
    <t>BBG000BKTFN2</t>
  </si>
  <si>
    <t>Halliburton</t>
  </si>
  <si>
    <t>US4062161017</t>
  </si>
  <si>
    <t>bf6f44c0-2b6c-4894-908f-6e2deb4ca99b</t>
  </si>
  <si>
    <t>DG</t>
  </si>
  <si>
    <t>BBG000NV1KK7</t>
  </si>
  <si>
    <t>Dollar General</t>
  </si>
  <si>
    <t>US2566771059</t>
  </si>
  <si>
    <t>12812d87-c131-45ba-9ac1-0d3c732a9233</t>
  </si>
  <si>
    <t>DDS</t>
  </si>
  <si>
    <t>BBG000BS4MP5</t>
  </si>
  <si>
    <t>Dillard's Inc</t>
  </si>
  <si>
    <t>US2540671011</t>
  </si>
  <si>
    <t>67c2069f-9da8-44b9-a524-508d10d6a8b9</t>
  </si>
  <si>
    <t>GXO</t>
  </si>
  <si>
    <t>BBG00YDGX945</t>
  </si>
  <si>
    <t>GXO Logistics, Inc.</t>
  </si>
  <si>
    <t>US36262G1013</t>
  </si>
  <si>
    <t>983a4734-c054-4990-b36d-e0270c1fbaa8</t>
  </si>
  <si>
    <t>RH</t>
  </si>
  <si>
    <t>BBG002293PJ4</t>
  </si>
  <si>
    <t>US74967X1037</t>
  </si>
  <si>
    <t>be1ad2d5-4374-4e4e-9a30-0ecf2be54625</t>
  </si>
  <si>
    <t>BWA</t>
  </si>
  <si>
    <t>BBG000BJ49H3</t>
  </si>
  <si>
    <t>BorgWarner</t>
  </si>
  <si>
    <t>US0997241064</t>
  </si>
  <si>
    <t>e8d1b48c-7c9e-4018-bc4b-933a1c42177e</t>
  </si>
  <si>
    <t>PNC</t>
  </si>
  <si>
    <t>BBG000BRD0D8</t>
  </si>
  <si>
    <t>PNC Financial Services</t>
  </si>
  <si>
    <t>US6934751057</t>
  </si>
  <si>
    <t>918b0bb4-9fcc-41e7-ab00-e7fc3e3b2310</t>
  </si>
  <si>
    <t>DOW</t>
  </si>
  <si>
    <t>BBG00BN96922</t>
  </si>
  <si>
    <t>Dow Inc</t>
  </si>
  <si>
    <t>US2605571031</t>
  </si>
  <si>
    <t>0a2b5903-a8d0-45e1-9c34-74f559e60d34</t>
  </si>
  <si>
    <t>VXRT</t>
  </si>
  <si>
    <t>BBG000DR0RZ7</t>
  </si>
  <si>
    <t>Vaxart Inc</t>
  </si>
  <si>
    <t>US92243A2006</t>
  </si>
  <si>
    <t>adb467c5-3140-488e-9875-0273e9a5ec5b</t>
  </si>
  <si>
    <t>LCII</t>
  </si>
  <si>
    <t>BBG000DNLMB0</t>
  </si>
  <si>
    <t>LCI Industries</t>
  </si>
  <si>
    <t>US50189K1034</t>
  </si>
  <si>
    <t>e4863d0a-48e4-49bd-b623-b6b26f1c6f51</t>
  </si>
  <si>
    <t>HAIN</t>
  </si>
  <si>
    <t>BBG000BQW085</t>
  </si>
  <si>
    <t>Hain Celestial Group Inc</t>
  </si>
  <si>
    <t>US4052171000</t>
  </si>
  <si>
    <t>d84ace73-4691-42e1-8e82-c4e5b828d422</t>
  </si>
  <si>
    <t>IRM</t>
  </si>
  <si>
    <t>BBG000KCZPC3</t>
  </si>
  <si>
    <t>Iron Mountain REIT</t>
  </si>
  <si>
    <t>US46284V1017</t>
  </si>
  <si>
    <t>7ed63b51-c9d2-49c1-a21c-54397f1f0fb5</t>
  </si>
  <si>
    <t>338</t>
  </si>
  <si>
    <t>BBG000BCHHM0</t>
  </si>
  <si>
    <t>Sinopec Shanghai Petrochemical</t>
  </si>
  <si>
    <t>SPBHKEX</t>
  </si>
  <si>
    <t>SPB_HK</t>
  </si>
  <si>
    <t>hkd</t>
  </si>
  <si>
    <t>CNE1000004C8</t>
  </si>
  <si>
    <t>65901692-f902-4a8f-908e-8eaf8e897a47</t>
  </si>
  <si>
    <t>FATE</t>
  </si>
  <si>
    <t>BBG000QP35H2</t>
  </si>
  <si>
    <t>Fate Therapeutics Inc</t>
  </si>
  <si>
    <t>US31189P1021</t>
  </si>
  <si>
    <t>29215ae2-9d6c-450d-96e4-5627c69e3129</t>
  </si>
  <si>
    <t>SLQT</t>
  </si>
  <si>
    <t>BBG000GTP1B6</t>
  </si>
  <si>
    <t>SelectQuote</t>
  </si>
  <si>
    <t>US8163073005</t>
  </si>
  <si>
    <t>e6a9ccd4-e12c-48be-a780-f9038f8bf37c</t>
  </si>
  <si>
    <t>F</t>
  </si>
  <si>
    <t>BBG000BQPC32</t>
  </si>
  <si>
    <t>Ford</t>
  </si>
  <si>
    <t>US3453708600</t>
  </si>
  <si>
    <t>0d433c6b-d972-48c2-9724-800776d1c70f</t>
  </si>
  <si>
    <t>SYNH</t>
  </si>
  <si>
    <t>BBG0078Y1D92</t>
  </si>
  <si>
    <t>Syneos Health Inc</t>
  </si>
  <si>
    <t>US87166B1026</t>
  </si>
  <si>
    <t>5e86dca3-b642-438e-b7a5-bbdc6cc421ea</t>
  </si>
  <si>
    <t>ABM</t>
  </si>
  <si>
    <t>BBG000B9YYH7</t>
  </si>
  <si>
    <t>ABM Industries</t>
  </si>
  <si>
    <t>US0009571003</t>
  </si>
  <si>
    <t>458e56ee-b350-4a0b-892d-35c62014c41b</t>
  </si>
  <si>
    <t>WSO</t>
  </si>
  <si>
    <t>BBG000DJN7L9</t>
  </si>
  <si>
    <t>Watsco Inc</t>
  </si>
  <si>
    <t>US9426222009</t>
  </si>
  <si>
    <t>bf2c1f6e-2e76-4335-97d5-37e374db292e</t>
  </si>
  <si>
    <t>HUM</t>
  </si>
  <si>
    <t>BBG000BLKK03</t>
  </si>
  <si>
    <t>Humana</t>
  </si>
  <si>
    <t>US4448591028</t>
  </si>
  <si>
    <t>902afb0a-9a04-41da-a9eb-df4ae2473938</t>
  </si>
  <si>
    <t>RIVN</t>
  </si>
  <si>
    <t>BBG00741Y1N2</t>
  </si>
  <si>
    <t>Rivian Automotive</t>
  </si>
  <si>
    <t>US76954A1034</t>
  </si>
  <si>
    <t>1402c4dd-c98b-42a0-aa81-e18d898dce6c</t>
  </si>
  <si>
    <t>6690</t>
  </si>
  <si>
    <t>BBG00Y6QRDM9</t>
  </si>
  <si>
    <t>Haier Smart Home</t>
  </si>
  <si>
    <t>CNE1000048K8</t>
  </si>
  <si>
    <t>95d9f627-6b0c-4a73-b85a-5b3828b1a63e</t>
  </si>
  <si>
    <t>CENTA</t>
  </si>
  <si>
    <t>BBG000KTYB56</t>
  </si>
  <si>
    <t>Central Garden &amp; Pet Co</t>
  </si>
  <si>
    <t>US1535272058</t>
  </si>
  <si>
    <t>9152dafe-a004-4820-ad97-89ea4a448907</t>
  </si>
  <si>
    <t>CVM</t>
  </si>
  <si>
    <t>BBG000H5G6L5</t>
  </si>
  <si>
    <t>CEL SCI Corporation</t>
  </si>
  <si>
    <t>US1508376076</t>
  </si>
  <si>
    <t>f13fc516-c155-4327-843f-0f620e01e57c</t>
  </si>
  <si>
    <t>EW</t>
  </si>
  <si>
    <t>BBG000BRXP69</t>
  </si>
  <si>
    <t>Edwards Lifesciences</t>
  </si>
  <si>
    <t>US28176E1082</t>
  </si>
  <si>
    <t>1b43e4a0-7f0b-4de0-acca-968a7c448dbd</t>
  </si>
  <si>
    <t>IGMS</t>
  </si>
  <si>
    <t>BBG00PNR1BT2</t>
  </si>
  <si>
    <t>IGM Biosciences Inc</t>
  </si>
  <si>
    <t>US4495851085</t>
  </si>
  <si>
    <t>5325952b-ad4e-498b-8433-7407c959c9b6</t>
  </si>
  <si>
    <t>SNY</t>
  </si>
  <si>
    <t>BBG000BBD5N1</t>
  </si>
  <si>
    <t>Sanofi</t>
  </si>
  <si>
    <t>US80105N1054</t>
  </si>
  <si>
    <t>78b68cd0-c01f-4223-8f23-51d1af6d1e43</t>
  </si>
  <si>
    <t>FLGT</t>
  </si>
  <si>
    <t>BBG00DR7LTG2</t>
  </si>
  <si>
    <t>Fulgent Genetics</t>
  </si>
  <si>
    <t>US3596641098</t>
  </si>
  <si>
    <t>bbf021fc-d53e-49a9-b442-39d7f3a3bd2f</t>
  </si>
  <si>
    <t>BOH</t>
  </si>
  <si>
    <t>BBG000C8D8G9</t>
  </si>
  <si>
    <t>Bank of Hawaii</t>
  </si>
  <si>
    <t>US0625401098</t>
  </si>
  <si>
    <t>9ca15d43-b476-4645-8df1-d6577848df0f</t>
  </si>
  <si>
    <t>DXCM</t>
  </si>
  <si>
    <t>BBG000QTF8K1</t>
  </si>
  <si>
    <t>DexCom Inc</t>
  </si>
  <si>
    <t>US2521311074</t>
  </si>
  <si>
    <t>3bc178bd-f5ca-494e-a620-c66c09927e08</t>
  </si>
  <si>
    <t>FAF</t>
  </si>
  <si>
    <t>BBG000V78V75</t>
  </si>
  <si>
    <t>First American Financial Corporation</t>
  </si>
  <si>
    <t>US31847R1023</t>
  </si>
  <si>
    <t>fb9583dc-9690-4507-9521-6b0286fc0429</t>
  </si>
  <si>
    <t>KMG@KT</t>
  </si>
  <si>
    <t>TCSC00001122</t>
  </si>
  <si>
    <t>Казмунайгаз</t>
  </si>
  <si>
    <t>SPBKZ</t>
  </si>
  <si>
    <t>spb_cis</t>
  </si>
  <si>
    <t>kzt</t>
  </si>
  <si>
    <t>KZ1C00001122</t>
  </si>
  <si>
    <t>8e95378f-2b8b-4980-a0db-bacf4d108946</t>
  </si>
  <si>
    <t>AORT</t>
  </si>
  <si>
    <t>BBG000BMLVJ6</t>
  </si>
  <si>
    <t>Artivion</t>
  </si>
  <si>
    <t>US2289031005</t>
  </si>
  <si>
    <t>e0e607a3-d6df-44b5-b139-65f8668668d9</t>
  </si>
  <si>
    <t>IRKT</t>
  </si>
  <si>
    <t>BBG000FWGSZ5</t>
  </si>
  <si>
    <t>Корпорация ИРКУТ</t>
  </si>
  <si>
    <t>RU0006752979</t>
  </si>
  <si>
    <t>cfb50a23-2465-497e-bc7e-e4f0e042cf3d</t>
  </si>
  <si>
    <t>OVV</t>
  </si>
  <si>
    <t>BBG00R2NHQ65</t>
  </si>
  <si>
    <t>Ovintiv Inc.</t>
  </si>
  <si>
    <t>US69047Q1022</t>
  </si>
  <si>
    <t>797f46e6-707b-4c03-8082-a7a87d18092d</t>
  </si>
  <si>
    <t>VAL</t>
  </si>
  <si>
    <t>BBG010JW9K49</t>
  </si>
  <si>
    <t>Valaris Limited</t>
  </si>
  <si>
    <t>BMG9460G1015</t>
  </si>
  <si>
    <t>17fbad56-930e-421b-8e5e-e8ee82444519</t>
  </si>
  <si>
    <t>BJ</t>
  </si>
  <si>
    <t>BBG00FQ8T4G3</t>
  </si>
  <si>
    <t>BJs Wholesale Club Holdings, Inc.</t>
  </si>
  <si>
    <t>US05550J1016</t>
  </si>
  <si>
    <t>a7db18cb-2609-42ea-afce-2c928c744865</t>
  </si>
  <si>
    <t>IRBT</t>
  </si>
  <si>
    <t>BBG000HXJB21</t>
  </si>
  <si>
    <t>iRobot Corp</t>
  </si>
  <si>
    <t>US4627261005</t>
  </si>
  <si>
    <t>d87c72e1-4d04-4554-8665-01b250091a17</t>
  </si>
  <si>
    <t>VMC</t>
  </si>
  <si>
    <t>BBG000BWGYF8</t>
  </si>
  <si>
    <t>Vulcan Materials</t>
  </si>
  <si>
    <t>US9291601097</t>
  </si>
  <si>
    <t>a11b0004-bcfa-45fe-955b-2985c1659937</t>
  </si>
  <si>
    <t>NTAP</t>
  </si>
  <si>
    <t>BBG000FP1N32</t>
  </si>
  <si>
    <t>NetApp</t>
  </si>
  <si>
    <t>US64110D1046</t>
  </si>
  <si>
    <t>cf55659b-cad3-4b83-9eba-70040b591b6b</t>
  </si>
  <si>
    <t>MRKV</t>
  </si>
  <si>
    <t>BBG000PKWCQ7</t>
  </si>
  <si>
    <t>МРСК Волги</t>
  </si>
  <si>
    <t>RU000A0JPPN4</t>
  </si>
  <si>
    <t>8ec4edb6-b779-4e3c-9146-b11210174d51</t>
  </si>
  <si>
    <t>SMG</t>
  </si>
  <si>
    <t>BBG000BT5PG5</t>
  </si>
  <si>
    <t>Scotts Miracle-Gro Co The</t>
  </si>
  <si>
    <t>US8101861065</t>
  </si>
  <si>
    <t>ba12afb1-9ea7-4283-a76c-07ff4aa13b8a</t>
  </si>
  <si>
    <t>ALE</t>
  </si>
  <si>
    <t>BBG000CYW7N5</t>
  </si>
  <si>
    <t>ALLETE, Inc.</t>
  </si>
  <si>
    <t>US0185223007</t>
  </si>
  <si>
    <t>2d7f3b41-9632-41c0-87d9-0c6452aae76f</t>
  </si>
  <si>
    <t>BAH</t>
  </si>
  <si>
    <t>BBG000R2YFG7</t>
  </si>
  <si>
    <t>Booz Allen Hamilton</t>
  </si>
  <si>
    <t>US0995021062</t>
  </si>
  <si>
    <t>67e771e1-d025-43ee-90a6-57b3d730aeb2</t>
  </si>
  <si>
    <t>WMT</t>
  </si>
  <si>
    <t>BBG000BWXBC2</t>
  </si>
  <si>
    <t>Wal-Mart Stores</t>
  </si>
  <si>
    <t>US9311421039</t>
  </si>
  <si>
    <t>19dfb3f6-2222-4eb4-93b6-f2500aa97e82</t>
  </si>
  <si>
    <t>TSN</t>
  </si>
  <si>
    <t>BBG000DKCC19</t>
  </si>
  <si>
    <t>Tyson Foods</t>
  </si>
  <si>
    <t>US9024941034</t>
  </si>
  <si>
    <t>95455b8c-3813-4cd0-acfc-5459d8f9048d</t>
  </si>
  <si>
    <t>RXRX</t>
  </si>
  <si>
    <t>BBG00PQ4XJ45</t>
  </si>
  <si>
    <t>Recursion Pharmaceuticals, Inc.</t>
  </si>
  <si>
    <t>US75629V1044</t>
  </si>
  <si>
    <t>d4e42dba-694f-4a1c-89d5-e131ef22e93d</t>
  </si>
  <si>
    <t>HPQ</t>
  </si>
  <si>
    <t>BBG000KHWT55</t>
  </si>
  <si>
    <t>HP</t>
  </si>
  <si>
    <t>US40434L1052</t>
  </si>
  <si>
    <t>2118809d-994e-422d-b0a1-7806eb4992ef</t>
  </si>
  <si>
    <t>NTR</t>
  </si>
  <si>
    <t>BBG00JM9XLN6</t>
  </si>
  <si>
    <t>Nutrien</t>
  </si>
  <si>
    <t>CA67077M1086</t>
  </si>
  <si>
    <t>1829a1df-8848-426e-865e-4968e98c21ab</t>
  </si>
  <si>
    <t>AOUT</t>
  </si>
  <si>
    <t>BBG00QV8FS02</t>
  </si>
  <si>
    <t>American Outdoor Brands Inc</t>
  </si>
  <si>
    <t>US02875D1090</t>
  </si>
  <si>
    <t>3e20bfa3-c019-4326-9ebc-c7b4cd4bb82f</t>
  </si>
  <si>
    <t>RGLD</t>
  </si>
  <si>
    <t>BBG000BS5170</t>
  </si>
  <si>
    <t>Royal Gold</t>
  </si>
  <si>
    <t>US7802871084</t>
  </si>
  <si>
    <t>c705915d-395a-40de-a786-00da340df68a</t>
  </si>
  <si>
    <t>PAY</t>
  </si>
  <si>
    <t>BBG010MW0N84</t>
  </si>
  <si>
    <t>Paymentus Holdings</t>
  </si>
  <si>
    <t>US70439P1084</t>
  </si>
  <si>
    <t>2eac2aaa-6812-42d0-a26c-5ef6fd8c4152</t>
  </si>
  <si>
    <t>SAGE</t>
  </si>
  <si>
    <t>BBG0025X16Y5</t>
  </si>
  <si>
    <t>Sage Therapeutics Inc</t>
  </si>
  <si>
    <t>US78667J1088</t>
  </si>
  <si>
    <t>95ff5e26-8344-449d-bd96-23e14e697d8d</t>
  </si>
  <si>
    <t>BIGC</t>
  </si>
  <si>
    <t>BBG00W1PSSJ0</t>
  </si>
  <si>
    <t>BigCommerce Holdings</t>
  </si>
  <si>
    <t>US08975P1084</t>
  </si>
  <si>
    <t>8d820b8a-53b0-42ae-8eab-491607323749</t>
  </si>
  <si>
    <t>G</t>
  </si>
  <si>
    <t>BBG000RQBFV2</t>
  </si>
  <si>
    <t>Genpact Limited</t>
  </si>
  <si>
    <t>BMG3922B1072</t>
  </si>
  <si>
    <t>da10b23a-2f0c-4e13-8e18-8393d95e0b3a</t>
  </si>
  <si>
    <t>GLW</t>
  </si>
  <si>
    <t>BBG000BKFZM4</t>
  </si>
  <si>
    <t>Corning</t>
  </si>
  <si>
    <t>US2193501051</t>
  </si>
  <si>
    <t>e118e3d8-0576-476a-844a-89b37e6b16ec</t>
  </si>
  <si>
    <t>WLK</t>
  </si>
  <si>
    <t>BBG000PXZFW2</t>
  </si>
  <si>
    <t>Westlake Corporation</t>
  </si>
  <si>
    <t>US9604131022</t>
  </si>
  <si>
    <t>9dd5ddc1-6b9c-4bc2-8f9d-f080ca2db669</t>
  </si>
  <si>
    <t>HEAR</t>
  </si>
  <si>
    <t>BBG000BM6N47</t>
  </si>
  <si>
    <t>Turtle Beach Corp</t>
  </si>
  <si>
    <t>US9004502061</t>
  </si>
  <si>
    <t>d82c215e-1c8c-498f-a942-01be511e05ce</t>
  </si>
  <si>
    <t>1061</t>
  </si>
  <si>
    <t>BBG000JHS2L3</t>
  </si>
  <si>
    <t>Essex Bio-Technology</t>
  </si>
  <si>
    <t>KYG312371035</t>
  </si>
  <si>
    <t>79b4083a-ac6b-4be3-a533-442a8ee928f6</t>
  </si>
  <si>
    <t>QRTEA</t>
  </si>
  <si>
    <t>BBG000PCQQL6</t>
  </si>
  <si>
    <t>Qurate Retail Inc</t>
  </si>
  <si>
    <t>US74915M1009</t>
  </si>
  <si>
    <t>20e6cc51-a22d-45ce-af70-1254a3b95619</t>
  </si>
  <si>
    <t>CAT</t>
  </si>
  <si>
    <t>BBG000BF0K17</t>
  </si>
  <si>
    <t>Caterpillar</t>
  </si>
  <si>
    <t>US1491231015</t>
  </si>
  <si>
    <t>4c34ff9c-5292-4b03-b812-b6a512aac1e1</t>
  </si>
  <si>
    <t>NEM</t>
  </si>
  <si>
    <t>BBG000BPWXK1</t>
  </si>
  <si>
    <t>Newmont Goldcorp Corporation</t>
  </si>
  <si>
    <t>US6516391066</t>
  </si>
  <si>
    <t>f11a7a6d-c64c-4636-8887-38b113c4aeac</t>
  </si>
  <si>
    <t>MIDD</t>
  </si>
  <si>
    <t>BBG000DQN9R3</t>
  </si>
  <si>
    <t>Middleby Corp The</t>
  </si>
  <si>
    <t>US5962781010</t>
  </si>
  <si>
    <t>c0578cba-2246-4ef4-9a79-8c16f79f9867</t>
  </si>
  <si>
    <t>YUMC</t>
  </si>
  <si>
    <t>BBG00B8N0HG1</t>
  </si>
  <si>
    <t>Yum China Holdings</t>
  </si>
  <si>
    <t>US98850P1093</t>
  </si>
  <si>
    <t>1222ff0b-ea25-4012-8a81-a7f8ab0dfeaa</t>
  </si>
  <si>
    <t>LYFT</t>
  </si>
  <si>
    <t>BBG004M9ZHX5</t>
  </si>
  <si>
    <t>Lyft Inc</t>
  </si>
  <si>
    <t>US55087P1049</t>
  </si>
  <si>
    <t>492beaac-3728-4e55-bd12-1e09182f59c7</t>
  </si>
  <si>
    <t>EGRX</t>
  </si>
  <si>
    <t>BBG005Y3XWH9</t>
  </si>
  <si>
    <t>Eagle Pharmaceuticals Inc</t>
  </si>
  <si>
    <t>US2697961082</t>
  </si>
  <si>
    <t>240e448e-80ac-49a4-b8a0-f1b08386078a</t>
  </si>
  <si>
    <t>VSMO</t>
  </si>
  <si>
    <t>BBG004S68CV8</t>
  </si>
  <si>
    <t>ВСМПО-АВИСМА</t>
  </si>
  <si>
    <t>RU0009100291</t>
  </si>
  <si>
    <t>e9139ddd-bf3c-4d03-a94f-ffdf7234c6be</t>
  </si>
  <si>
    <t>CERE</t>
  </si>
  <si>
    <t>BBG00VCYVLH4</t>
  </si>
  <si>
    <t>Cerevel Therapeutics Holdings</t>
  </si>
  <si>
    <t>US15678U1280</t>
  </si>
  <si>
    <t>b193cff9-307a-4580-9009-58e95b85bbd4</t>
  </si>
  <si>
    <t>AZTA</t>
  </si>
  <si>
    <t>BBG000DX9JV7</t>
  </si>
  <si>
    <t>Azenta</t>
  </si>
  <si>
    <t>US1143401024</t>
  </si>
  <si>
    <t>3e6e6b7f-097d-4e8f-ae06-afd9e2af6118</t>
  </si>
  <si>
    <t>BDTX</t>
  </si>
  <si>
    <t>BBG00MS4Y0W9</t>
  </si>
  <si>
    <t>Black Diamond Therapeutics Inc</t>
  </si>
  <si>
    <t>US09203E1055</t>
  </si>
  <si>
    <t>1980be67-cc3b-4334-b980-3f0d2e0f2b22</t>
  </si>
  <si>
    <t>DIS</t>
  </si>
  <si>
    <t>BBG000BH4R78</t>
  </si>
  <si>
    <t>Walt Disney</t>
  </si>
  <si>
    <t>US2546871060</t>
  </si>
  <si>
    <t>64aeb159-12e8-48c7-b14a-5211c7301d6c</t>
  </si>
  <si>
    <t>WK</t>
  </si>
  <si>
    <t>BBG007BVZ8H9</t>
  </si>
  <si>
    <t>Workiva Inc</t>
  </si>
  <si>
    <t>US98139A1051</t>
  </si>
  <si>
    <t>869ae4c3-4bcb-4032-9250-8139f371a65a</t>
  </si>
  <si>
    <t>GDEV</t>
  </si>
  <si>
    <t>BBG00Z5KBW72</t>
  </si>
  <si>
    <t>Nexters Inc</t>
  </si>
  <si>
    <t>VGG6529J1003</t>
  </si>
  <si>
    <t>a441ce97-6ab4-4052-8c0f-3561b0ab82ed</t>
  </si>
  <si>
    <t>STWD</t>
  </si>
  <si>
    <t>BBG000M1J270</t>
  </si>
  <si>
    <t>Starwood Property Trust REIT</t>
  </si>
  <si>
    <t>US85571B1052</t>
  </si>
  <si>
    <t>546a6adb-fafd-4267-a6e9-2edb7011cfa6</t>
  </si>
  <si>
    <t>FIVE@GS</t>
  </si>
  <si>
    <t>TCS4387E2054</t>
  </si>
  <si>
    <t>X5 RetailGroup ГДР</t>
  </si>
  <si>
    <t>SPBEQRU</t>
  </si>
  <si>
    <t>LSE_MORNING</t>
  </si>
  <si>
    <t>US98387E2054</t>
  </si>
  <si>
    <t>aa183ebe-3dae-4f4b-b7a2-c03539375417</t>
  </si>
  <si>
    <t>SPR</t>
  </si>
  <si>
    <t>BBG000PRJ2Z9</t>
  </si>
  <si>
    <t>Spirit AeroSystems Holdings</t>
  </si>
  <si>
    <t>US8485741099</t>
  </si>
  <si>
    <t>980c7e37-8cd5-4b3e-ae69-d98104685155</t>
  </si>
  <si>
    <t>BUD</t>
  </si>
  <si>
    <t>BBG000RYC984</t>
  </si>
  <si>
    <t>Anheuser-Busch InBev</t>
  </si>
  <si>
    <t>US03524A1088</t>
  </si>
  <si>
    <t>f6ca39a8-c214-425e-acc8-c70943fe1622</t>
  </si>
  <si>
    <t>FRME</t>
  </si>
  <si>
    <t>BBG000BBSJ28</t>
  </si>
  <si>
    <t>First Merchants Corporation</t>
  </si>
  <si>
    <t>US3208171096</t>
  </si>
  <si>
    <t>2f44118c-72d6-4a4d-9c1f-63a77c3e0331</t>
  </si>
  <si>
    <t>UNAC</t>
  </si>
  <si>
    <t>BBG000Q7ZZY2</t>
  </si>
  <si>
    <t>Объединенная авиастроительная корпорация</t>
  </si>
  <si>
    <t>RU000A0JPLZ7</t>
  </si>
  <si>
    <t>43666aea-a4df-46e1-a815-e5eccbc1fb3f</t>
  </si>
  <si>
    <t>TPR</t>
  </si>
  <si>
    <t>BBG000BY29C7</t>
  </si>
  <si>
    <t>Tapestry</t>
  </si>
  <si>
    <t>US8760301072</t>
  </si>
  <si>
    <t>7a1ace86-de53-472c-a2f0-ee82bcf36178</t>
  </si>
  <si>
    <t>RSG</t>
  </si>
  <si>
    <t>BBG000BPXVJ6</t>
  </si>
  <si>
    <t>Republic Services</t>
  </si>
  <si>
    <t>US7607591002</t>
  </si>
  <si>
    <t>6707f9fd-cac2-4219-8a9c-4407349d3d4f</t>
  </si>
  <si>
    <t>AI</t>
  </si>
  <si>
    <t>BBG00Y6G6X31</t>
  </si>
  <si>
    <t>C3 Ai Inc</t>
  </si>
  <si>
    <t>US12468P1049</t>
  </si>
  <si>
    <t>ba43ef10-3510-4b2d-81a8-3444f4fffe81</t>
  </si>
  <si>
    <t>MMC</t>
  </si>
  <si>
    <t>BBG000BP4MH0</t>
  </si>
  <si>
    <t>Marsh &amp; McLennan</t>
  </si>
  <si>
    <t>US5717481023</t>
  </si>
  <si>
    <t>31b5d325-b3f1-4e23-9f6e-bc2b020d6e65</t>
  </si>
  <si>
    <t>LSRG</t>
  </si>
  <si>
    <t>BBG004S68C39</t>
  </si>
  <si>
    <t>Группа ЛСР</t>
  </si>
  <si>
    <t>RU000A0JPFP0</t>
  </si>
  <si>
    <t>b2db7bb1-6f04-4c3c-b910-fb7fd8aab52d</t>
  </si>
  <si>
    <t>NTRS</t>
  </si>
  <si>
    <t>BBG000BQ74K1</t>
  </si>
  <si>
    <t>Northern Trust</t>
  </si>
  <si>
    <t>US6658591044</t>
  </si>
  <si>
    <t>d84d1a7f-4ce4-4dda-9cce-1e4b60698367</t>
  </si>
  <si>
    <t>SKY</t>
  </si>
  <si>
    <t>BBG000BT2TP0</t>
  </si>
  <si>
    <t>Skyline Champion</t>
  </si>
  <si>
    <t>US8308301055</t>
  </si>
  <si>
    <t>4164ae8b-6f9d-43f7-b0a9-960e215722a7</t>
  </si>
  <si>
    <t>BZUN</t>
  </si>
  <si>
    <t>BBG008HNS333</t>
  </si>
  <si>
    <t>Baozun Inc</t>
  </si>
  <si>
    <t>US06684L1035</t>
  </si>
  <si>
    <t>e6b2463d-744e-489c-b07a-f22220f75ca9</t>
  </si>
  <si>
    <t>FTCI</t>
  </si>
  <si>
    <t>BBG0320C1036</t>
  </si>
  <si>
    <t>FTC Solar, Inc.</t>
  </si>
  <si>
    <t>US30320C1036</t>
  </si>
  <si>
    <t>bab17307-7542-44f6-9c94-6a4d5c9e0645</t>
  </si>
  <si>
    <t>SXI</t>
  </si>
  <si>
    <t>BBG000BTT5B8</t>
  </si>
  <si>
    <t>Standex International Corp</t>
  </si>
  <si>
    <t>US8542311076</t>
  </si>
  <si>
    <t>e3049169-ac06-4b59-9d89-0018cbd47c3a</t>
  </si>
  <si>
    <t>DRQ</t>
  </si>
  <si>
    <t>BBG000BVDBY2</t>
  </si>
  <si>
    <t>Dril-Quip Inc</t>
  </si>
  <si>
    <t>US2620371045</t>
  </si>
  <si>
    <t>bd877acb-815c-4603-93f2-856e19eb5b15</t>
  </si>
  <si>
    <t>ELS</t>
  </si>
  <si>
    <t>BBG000BB7SX7</t>
  </si>
  <si>
    <t>Equity LifeStyle Properties REIT</t>
  </si>
  <si>
    <t>US29472R1086</t>
  </si>
  <si>
    <t>c2a68941-589b-45e3-b2ad-321dea3d47a6</t>
  </si>
  <si>
    <t>WTFC</t>
  </si>
  <si>
    <t>BBG000HD3DW5</t>
  </si>
  <si>
    <t>Wintrust Financial</t>
  </si>
  <si>
    <t>US97650W1080</t>
  </si>
  <si>
    <t>63f904e2-0073-4b51-93b0-0cffd3c1775c</t>
  </si>
  <si>
    <t>PLXS</t>
  </si>
  <si>
    <t>BBG000BRBX66</t>
  </si>
  <si>
    <t>Plexus Corp</t>
  </si>
  <si>
    <t>US7291321005</t>
  </si>
  <si>
    <t>e2c86cb5-20b4-4ab5-9859-fa029344caa4</t>
  </si>
  <si>
    <t>APPF</t>
  </si>
  <si>
    <t>BBG008GC8CP6</t>
  </si>
  <si>
    <t>Appfolio Inc</t>
  </si>
  <si>
    <t>US03783C1009</t>
  </si>
  <si>
    <t>2b244bef-2e62-45c4-ae83-ae2ec664b197</t>
  </si>
  <si>
    <t>BLDP</t>
  </si>
  <si>
    <t>BBG000BNJRZ8</t>
  </si>
  <si>
    <t>Ballard Power Systems</t>
  </si>
  <si>
    <t>CA0585861085</t>
  </si>
  <si>
    <t>83596e29-f523-41b8-b092-4ddaa2cdc97c</t>
  </si>
  <si>
    <t>TT</t>
  </si>
  <si>
    <t>BBG000BM6788</t>
  </si>
  <si>
    <t>Trane Technologies</t>
  </si>
  <si>
    <t>IE00BK9ZQ967</t>
  </si>
  <si>
    <t>45269986-9152-4dc7-8c08-71f67c9405fe</t>
  </si>
  <si>
    <t>ILMN</t>
  </si>
  <si>
    <t>BBG000DSMS70</t>
  </si>
  <si>
    <t>Illumina</t>
  </si>
  <si>
    <t>US4523271090</t>
  </si>
  <si>
    <t>0595ccee-d670-4a59-a9ef-d5eeba9e4353</t>
  </si>
  <si>
    <t>NXST</t>
  </si>
  <si>
    <t>BBG000DZJVH0</t>
  </si>
  <si>
    <t>Nexstar Media Group Inc</t>
  </si>
  <si>
    <t>US65336K1034</t>
  </si>
  <si>
    <t>74513676-5ebd-4919-9244-026dafa71233</t>
  </si>
  <si>
    <t>ARRY</t>
  </si>
  <si>
    <t>BBG001V4SF46</t>
  </si>
  <si>
    <t>Array Technologies</t>
  </si>
  <si>
    <t>US04271T1007</t>
  </si>
  <si>
    <t>598d9b07-3dff-4952-b0ea-9dfc8a21ddce</t>
  </si>
  <si>
    <t>PSA</t>
  </si>
  <si>
    <t>BBG000BPPN67</t>
  </si>
  <si>
    <t>Public Storage REIT</t>
  </si>
  <si>
    <t>US74460D1090</t>
  </si>
  <si>
    <t>37ad3e1f-1b08-4fae-9de9-163242b048ae</t>
  </si>
  <si>
    <t>COLD</t>
  </si>
  <si>
    <t>BBG000QF05R6</t>
  </si>
  <si>
    <t>Americold Realty Trust REIT</t>
  </si>
  <si>
    <t>US03064D1081</t>
  </si>
  <si>
    <t>4a88f7fc-707b-4204-892d-0d62c4a8b784</t>
  </si>
  <si>
    <t>FBIN</t>
  </si>
  <si>
    <t>BBG001B4BV87</t>
  </si>
  <si>
    <t>Fortune Brands Innovations</t>
  </si>
  <si>
    <t>US34964C1062</t>
  </si>
  <si>
    <t>fd5e6255-25ba-4b44-a6b9-9bb00e004d84</t>
  </si>
  <si>
    <t>UPS</t>
  </si>
  <si>
    <t>BBG000L9CV04</t>
  </si>
  <si>
    <t>United Parcel Service</t>
  </si>
  <si>
    <t>US9113121068</t>
  </si>
  <si>
    <t>c2728f98-b50d-4be6-b90a-ba76d2561c96</t>
  </si>
  <si>
    <t>MBUU</t>
  </si>
  <si>
    <t>BBG005PXTR70</t>
  </si>
  <si>
    <t>Malibu Boats Inc</t>
  </si>
  <si>
    <t>US56117J1007</t>
  </si>
  <si>
    <t>f436b110-f81a-4e43-b591-d7134c003003</t>
  </si>
  <si>
    <t>ARI</t>
  </si>
  <si>
    <t>BBG000NFPF36</t>
  </si>
  <si>
    <t>Apollo Commercial Real Estate</t>
  </si>
  <si>
    <t>US03762U1051</t>
  </si>
  <si>
    <t>d738a3b0-6440-4558-9380-c4dc40003f4a</t>
  </si>
  <si>
    <t>ZBH</t>
  </si>
  <si>
    <t>BBG000BKPL53</t>
  </si>
  <si>
    <t>Zimmer Biomet Holdings</t>
  </si>
  <si>
    <t>US98956P1021</t>
  </si>
  <si>
    <t>c71be2c1-0aeb-45cf-b3aa-a154e7f50b80</t>
  </si>
  <si>
    <t>XP</t>
  </si>
  <si>
    <t>BBG00QVJYGM9</t>
  </si>
  <si>
    <t>XP Inc</t>
  </si>
  <si>
    <t>KYG982391099</t>
  </si>
  <si>
    <t>1e601efe-8be2-4138-9e1b-4f2255d57d55</t>
  </si>
  <si>
    <t>BDC</t>
  </si>
  <si>
    <t>BBG000Q4XNV1</t>
  </si>
  <si>
    <t>Belden Inc</t>
  </si>
  <si>
    <t>US0774541066</t>
  </si>
  <si>
    <t>7295862b-4b30-49fd-ac94-f7b4fe953200</t>
  </si>
  <si>
    <t>HSKA</t>
  </si>
  <si>
    <t>BBG000BWFH48</t>
  </si>
  <si>
    <t>Heska Corp</t>
  </si>
  <si>
    <t>US42805E3062</t>
  </si>
  <si>
    <t>fa5707a2-9a06-4d82-b5ee-27a4acde0869</t>
  </si>
  <si>
    <t>PPL</t>
  </si>
  <si>
    <t>BBG000BRJL00</t>
  </si>
  <si>
    <t>US69351T1060</t>
  </si>
  <si>
    <t>84244d4a-db01-41ca-ab4e-16404ec469e6</t>
  </si>
  <si>
    <t>CABO</t>
  </si>
  <si>
    <t>BBG000F02T51</t>
  </si>
  <si>
    <t>Cable One</t>
  </si>
  <si>
    <t>US12685J1051</t>
  </si>
  <si>
    <t>0a9f98ba-e9b2-40cf-b986-ccb587e88d83</t>
  </si>
  <si>
    <t>FDX</t>
  </si>
  <si>
    <t>BBG000BJF1Z8</t>
  </si>
  <si>
    <t>FedEx</t>
  </si>
  <si>
    <t>US31428X1063</t>
  </si>
  <si>
    <t>970ba4a7-b33d-4c89-a838-0644e3a13a61</t>
  </si>
  <si>
    <t>VRNS</t>
  </si>
  <si>
    <t>BBG001Y04TN6</t>
  </si>
  <si>
    <t>Varonis Systems Inc</t>
  </si>
  <si>
    <t>US9222801022</t>
  </si>
  <si>
    <t>b16dd33a-ce8d-4e11-93cf-cec5c9d7ee5b</t>
  </si>
  <si>
    <t>CRL</t>
  </si>
  <si>
    <t>BBG000BG5BL8</t>
  </si>
  <si>
    <t>Charles River Laboratories Int</t>
  </si>
  <si>
    <t>US1598641074</t>
  </si>
  <si>
    <t>76589a13-0f7a-4ca6-b96b-56abec784cac</t>
  </si>
  <si>
    <t>CIAN@US</t>
  </si>
  <si>
    <t>TCS0418T1088</t>
  </si>
  <si>
    <t>Циан АДР</t>
  </si>
  <si>
    <t>US83418T1088</t>
  </si>
  <si>
    <t>02afac94-15ea-4586-b1da-8704b65daf2f</t>
  </si>
  <si>
    <t>CNI</t>
  </si>
  <si>
    <t>BBG000HS74G6</t>
  </si>
  <si>
    <t>Canadian National Railway Co</t>
  </si>
  <si>
    <t>CA1363751027</t>
  </si>
  <si>
    <t>27d989f0-cc2f-436e-b613-cca64f978059</t>
  </si>
  <si>
    <t>ZION</t>
  </si>
  <si>
    <t>BBG000BX9WL1</t>
  </si>
  <si>
    <t>Zions Bancorporation</t>
  </si>
  <si>
    <t>US9897011071</t>
  </si>
  <si>
    <t>92a81f1d-95a3-40f2-a1da-8f51c1f0ccdb</t>
  </si>
  <si>
    <t>IVZ</t>
  </si>
  <si>
    <t>BBG000BY2Y78</t>
  </si>
  <si>
    <t>Invesco</t>
  </si>
  <si>
    <t>BMG491BT1088</t>
  </si>
  <si>
    <t>2f720aaf-1eff-4fda-8846-71d73ab31b15</t>
  </si>
  <si>
    <t>PARA</t>
  </si>
  <si>
    <t>BBG000C496P7</t>
  </si>
  <si>
    <t>Paramount Global</t>
  </si>
  <si>
    <t>US92556H2067</t>
  </si>
  <si>
    <t>74eb2eb0-d833-4e8b-965e-09a26431510a</t>
  </si>
  <si>
    <t>DBX</t>
  </si>
  <si>
    <t>BBG0018SLDN0</t>
  </si>
  <si>
    <t>Dropbox Inc</t>
  </si>
  <si>
    <t>US26210C1045</t>
  </si>
  <si>
    <t>665cab9c-4871-480d-ba4e-d3ea57e07e2c</t>
  </si>
  <si>
    <t>STEM</t>
  </si>
  <si>
    <t>BBG00XP8NQN4</t>
  </si>
  <si>
    <t>Stem</t>
  </si>
  <si>
    <t>US85859N1028</t>
  </si>
  <si>
    <t>aab1504b-a8b3-45ee-b5fc-3f909de7a632</t>
  </si>
  <si>
    <t>TTLK</t>
  </si>
  <si>
    <t>BBG000RJL816</t>
  </si>
  <si>
    <t>Таттелеком</t>
  </si>
  <si>
    <t>RU000A0HM5C1</t>
  </si>
  <si>
    <t>76721c1c-52a9-4b45-987e-d075f651f1b1</t>
  </si>
  <si>
    <t>DRI</t>
  </si>
  <si>
    <t>BBG000BBNYF6</t>
  </si>
  <si>
    <t>Darden Restaurants</t>
  </si>
  <si>
    <t>US2371941053</t>
  </si>
  <si>
    <t>00a14cf4-a81f-4ee6-83ca-9833ddc4a59d</t>
  </si>
  <si>
    <t>DD</t>
  </si>
  <si>
    <t>BBG00BN961G4</t>
  </si>
  <si>
    <t>DuPont de Nemours Inc</t>
  </si>
  <si>
    <t>US26614N1028</t>
  </si>
  <si>
    <t>ea8f6c26-44e0-43e9-b7ff-150a3d9cd246</t>
  </si>
  <si>
    <t>CNP</t>
  </si>
  <si>
    <t>BBG000FDBX90</t>
  </si>
  <si>
    <t>CenterPoint Energy</t>
  </si>
  <si>
    <t>US15189T1079</t>
  </si>
  <si>
    <t>edeab7d2-9a46-47c4-abec-585867359e66</t>
  </si>
  <si>
    <t>CNTL</t>
  </si>
  <si>
    <t>BBG000BBV4M5</t>
  </si>
  <si>
    <t>Центральный Телеграф</t>
  </si>
  <si>
    <t>RU0007665147</t>
  </si>
  <si>
    <t>c05fd0a1-0c8e-4bc3-bf9e-43e364d278ef</t>
  </si>
  <si>
    <t>SLAB</t>
  </si>
  <si>
    <t>BBG000BB99S3</t>
  </si>
  <si>
    <t>Silicon Laboratories Inc</t>
  </si>
  <si>
    <t>US8269191024</t>
  </si>
  <si>
    <t>717ddee6-6204-4854-b4fb-17b9b6029060</t>
  </si>
  <si>
    <t>ANSS</t>
  </si>
  <si>
    <t>BBG000GXZ4W7</t>
  </si>
  <si>
    <t>ANSYS</t>
  </si>
  <si>
    <t>US03662Q1058</t>
  </si>
  <si>
    <t>58b67524-fb54-4519-9d0d-bbe4edd9253a</t>
  </si>
  <si>
    <t>SDGR</t>
  </si>
  <si>
    <t>BBG000T88BN2</t>
  </si>
  <si>
    <t>Schrodinger Inc</t>
  </si>
  <si>
    <t>US80810D1037</t>
  </si>
  <si>
    <t>af036466-24ae-4b5b-b39b-3c2a108d158e</t>
  </si>
  <si>
    <t>CROX</t>
  </si>
  <si>
    <t>BBG000BLY663</t>
  </si>
  <si>
    <t>Crocs Inc</t>
  </si>
  <si>
    <t>US2270461096</t>
  </si>
  <si>
    <t>eab5dc42-102e-49a3-84ba-129ad5ca47bf</t>
  </si>
  <si>
    <t>SJW</t>
  </si>
  <si>
    <t>BBG000BT1ZY7</t>
  </si>
  <si>
    <t>SJW Group</t>
  </si>
  <si>
    <t>US7843051043</t>
  </si>
  <si>
    <t>df0763ec-837f-446d-a0b6-0ccd3a28bedf</t>
  </si>
  <si>
    <t>ATEX</t>
  </si>
  <si>
    <t>BBG0081NLHR0</t>
  </si>
  <si>
    <t>Anterix</t>
  </si>
  <si>
    <t>US03676C1009</t>
  </si>
  <si>
    <t>b2dac10b-73ef-42b3-bf4b-253a31f34c30</t>
  </si>
  <si>
    <t>QDEL</t>
  </si>
  <si>
    <t>BBG017TGV7M2</t>
  </si>
  <si>
    <t>QuidelOrtho Corp</t>
  </si>
  <si>
    <t>US2197981051</t>
  </si>
  <si>
    <t>0c26e224-0871-4880-b4d9-c0ae1888a7ff</t>
  </si>
  <si>
    <t>TDOC</t>
  </si>
  <si>
    <t>BBG0019T5SG0</t>
  </si>
  <si>
    <t>Teladoc Health Inc</t>
  </si>
  <si>
    <t>US87918A1051</t>
  </si>
  <si>
    <t>602d3535-6294-42c5-a21e-5ade00fcc2ef</t>
  </si>
  <si>
    <t>OSIS</t>
  </si>
  <si>
    <t>BBG000BWPR54</t>
  </si>
  <si>
    <t>OSI Systems Inc</t>
  </si>
  <si>
    <t>US6710441055</t>
  </si>
  <si>
    <t>dbb30d1d-4630-47d7-9417-a825d55fff3b</t>
  </si>
  <si>
    <t>IBP</t>
  </si>
  <si>
    <t>BBG005TJKDZ6</t>
  </si>
  <si>
    <t>Installed Building Products</t>
  </si>
  <si>
    <t>US45780R1014</t>
  </si>
  <si>
    <t>767d153b-1328-431b-a696-36ddb4d732ad</t>
  </si>
  <si>
    <t>SITE</t>
  </si>
  <si>
    <t>BBG009T22D49</t>
  </si>
  <si>
    <t>SiteOne Landscape Supply Inc</t>
  </si>
  <si>
    <t>US82982L1035</t>
  </si>
  <si>
    <t>0fff97eb-18d7-426f-bf3f-bdf0bd03ae5b</t>
  </si>
  <si>
    <t>IART</t>
  </si>
  <si>
    <t>BBG000BZJQL8</t>
  </si>
  <si>
    <t>Integra LifeSciences Holdings</t>
  </si>
  <si>
    <t>US4579852082</t>
  </si>
  <si>
    <t>45c61b12-b947-49a5-9bed-34118666f34f</t>
  </si>
  <si>
    <t>SIG</t>
  </si>
  <si>
    <t>BBG000C4ZZ10</t>
  </si>
  <si>
    <t>Signet Jewelers</t>
  </si>
  <si>
    <t>BMG812761002</t>
  </si>
  <si>
    <t>f7c9922d-d34a-4b1b-972c-fc3ebfa3a9a9</t>
  </si>
  <si>
    <t>HA</t>
  </si>
  <si>
    <t>BBG000BC4185</t>
  </si>
  <si>
    <t>Hawaiian Holdings Inc</t>
  </si>
  <si>
    <t>US4198791018</t>
  </si>
  <si>
    <t>5d768b4a-211e-4ee8-b3e0-8d32cebbe608</t>
  </si>
  <si>
    <t>USPH</t>
  </si>
  <si>
    <t>BBG000CSRSG6</t>
  </si>
  <si>
    <t>US Physical Therapy Inc</t>
  </si>
  <si>
    <t>US90337L1089</t>
  </si>
  <si>
    <t>16cebeb2-3144-4647-a68d-c22279957500</t>
  </si>
  <si>
    <t>CWH</t>
  </si>
  <si>
    <t>BBG00D2Z7X83</t>
  </si>
  <si>
    <t>Camping World Holdings, Inc.</t>
  </si>
  <si>
    <t>US13462K1097</t>
  </si>
  <si>
    <t>e2c487ea-b83d-4493-a684-954fc05e01c6</t>
  </si>
  <si>
    <t>CGNX</t>
  </si>
  <si>
    <t>BBG000BPBVW5</t>
  </si>
  <si>
    <t>Cognex Corp</t>
  </si>
  <si>
    <t>US1924221039</t>
  </si>
  <si>
    <t>5cf38516-d519-4481-ae1e-39165023abd8</t>
  </si>
  <si>
    <t>FRT</t>
  </si>
  <si>
    <t>BBG000BJVN28</t>
  </si>
  <si>
    <t>Federal Realty Investment Trust REIT</t>
  </si>
  <si>
    <t>US3137451015</t>
  </si>
  <si>
    <t>408681c7-a337-4100-8c8f-9e81adb9f248</t>
  </si>
  <si>
    <t>BGS</t>
  </si>
  <si>
    <t>BBG000RKXRQ1</t>
  </si>
  <si>
    <t>B&amp;G Foods Inc</t>
  </si>
  <si>
    <t>US05508R1068</t>
  </si>
  <si>
    <t>1a41ac1d-6f8d-4606-aac9-a47d5c320a0c</t>
  </si>
  <si>
    <t>PRGS</t>
  </si>
  <si>
    <t>BBG000C4QP94</t>
  </si>
  <si>
    <t>Progress Software Corp</t>
  </si>
  <si>
    <t>US7433121008</t>
  </si>
  <si>
    <t>ca53d953-03da-4e7a-acfe-52f480f219f0</t>
  </si>
  <si>
    <t>CLBK</t>
  </si>
  <si>
    <t>BBG003222R31</t>
  </si>
  <si>
    <t>Columbia Financial</t>
  </si>
  <si>
    <t>US1976411033</t>
  </si>
  <si>
    <t>8a2fc26f-c443-4a6c-94ec-8a601e68b424</t>
  </si>
  <si>
    <t>DLTR</t>
  </si>
  <si>
    <t>BBG000BSC0K9</t>
  </si>
  <si>
    <t>Dollar Tree</t>
  </si>
  <si>
    <t>US2567461080</t>
  </si>
  <si>
    <t>151089ed-f858-44fa-8079-1d32667d80c9</t>
  </si>
  <si>
    <t>WCC</t>
  </si>
  <si>
    <t>BBG000D0FNV3</t>
  </si>
  <si>
    <t>WESCO International Inc</t>
  </si>
  <si>
    <t>US95082P1057</t>
  </si>
  <si>
    <t>050173e0-f7bd-470a-b98a-28ad4cbae23e</t>
  </si>
  <si>
    <t>GTX</t>
  </si>
  <si>
    <t>BBG00HY28P97</t>
  </si>
  <si>
    <t>Garrett Motion Inc</t>
  </si>
  <si>
    <t>US3665051054</t>
  </si>
  <si>
    <t>196cf251-3a43-4a95-bb5d-d5e46a602eeb</t>
  </si>
  <si>
    <t>PFGC</t>
  </si>
  <si>
    <t>BBG009XW2WB8</t>
  </si>
  <si>
    <t>Performance Food Group Co</t>
  </si>
  <si>
    <t>US71377A1034</t>
  </si>
  <si>
    <t>842fe062-b44b-45e1-b860-09b30fbdb91f</t>
  </si>
  <si>
    <t>COF</t>
  </si>
  <si>
    <t>BBG000BGKTF9</t>
  </si>
  <si>
    <t>Capital One</t>
  </si>
  <si>
    <t>US14040H1059</t>
  </si>
  <si>
    <t>6996bb7d-3a65-456d-96d7-d37e0b3a8b05</t>
  </si>
  <si>
    <t>CHGG</t>
  </si>
  <si>
    <t>BBG0014XR0N5</t>
  </si>
  <si>
    <t>Chegg Inc</t>
  </si>
  <si>
    <t>US1630921096</t>
  </si>
  <si>
    <t>d8c913dd-089f-4824-8db8-978e242f48de</t>
  </si>
  <si>
    <t>KIDS</t>
  </si>
  <si>
    <t>BBG00HFFRW39</t>
  </si>
  <si>
    <t>OrthoPediatrics Corp</t>
  </si>
  <si>
    <t>US68752L1008</t>
  </si>
  <si>
    <t>9691cd8f-e0a4-4b44-bad9-8b0ea7d30f86</t>
  </si>
  <si>
    <t>FIXP@GS</t>
  </si>
  <si>
    <t>TCS0835G2057</t>
  </si>
  <si>
    <t>Fix Price Group</t>
  </si>
  <si>
    <t>US33835G2057</t>
  </si>
  <si>
    <t>8b1ab266-71e2-4f11-829c-c596dcd0dcd8</t>
  </si>
  <si>
    <t>1997</t>
  </si>
  <si>
    <t>BBG00J76TKS1</t>
  </si>
  <si>
    <t>Wharf Real Estate</t>
  </si>
  <si>
    <t>KYG9593A1040</t>
  </si>
  <si>
    <t>aa2e9cd7-4a01-4570-9c73-b019be037010</t>
  </si>
  <si>
    <t>MSGE</t>
  </si>
  <si>
    <t>BBG019980TD4</t>
  </si>
  <si>
    <t>Madison Square Garden Entertainment Corp.</t>
  </si>
  <si>
    <t>US5582561032</t>
  </si>
  <si>
    <t>33ed8c5b-4e0e-433c-a95f-494f091f01f3</t>
  </si>
  <si>
    <t>LOW</t>
  </si>
  <si>
    <t>BBG000BNDN65</t>
  </si>
  <si>
    <t>Lowe's</t>
  </si>
  <si>
    <t>US5486611073</t>
  </si>
  <si>
    <t>b34959df-518b-433d-8f1c-78ea0daa16ad</t>
  </si>
  <si>
    <t>AMP</t>
  </si>
  <si>
    <t>BBG000G3QLY3</t>
  </si>
  <si>
    <t>Ameriprise Financial</t>
  </si>
  <si>
    <t>US03076C1062</t>
  </si>
  <si>
    <t>7df3cb41-e122-4b46-bab2-b7b0ceff0050</t>
  </si>
  <si>
    <t>OZON@US</t>
  </si>
  <si>
    <t>TCS0269L1044</t>
  </si>
  <si>
    <t>Ozon Holdings PLC</t>
  </si>
  <si>
    <t>US69269L1044</t>
  </si>
  <si>
    <t>c0a42abb-22d8-4caa-9bbf-dcd2ac11876d</t>
  </si>
  <si>
    <t>MGNT</t>
  </si>
  <si>
    <t>BBG004RVFCY3</t>
  </si>
  <si>
    <t>Магнит</t>
  </si>
  <si>
    <t>RU000A0JKQU8</t>
  </si>
  <si>
    <t>ca845f68-6c43-44bc-b584-330d2a1e5eb7</t>
  </si>
  <si>
    <t>SVAV</t>
  </si>
  <si>
    <t>BBG004S68JR8</t>
  </si>
  <si>
    <t>СОЛЛЕРС</t>
  </si>
  <si>
    <t>RU0006914488</t>
  </si>
  <si>
    <t>c3746fd5-ac02-419a-8893-827775cfb2c8</t>
  </si>
  <si>
    <t>AZO</t>
  </si>
  <si>
    <t>BBG000C7LMS8</t>
  </si>
  <si>
    <t>AutoZone</t>
  </si>
  <si>
    <t>US0533321024</t>
  </si>
  <si>
    <t>2a828e19-88a0-4c1a-8f48-bdd6b5e2f903</t>
  </si>
  <si>
    <t>PRG</t>
  </si>
  <si>
    <t>BBG00VSH86G4</t>
  </si>
  <si>
    <t>PROG Holdings</t>
  </si>
  <si>
    <t>US74319R1014</t>
  </si>
  <si>
    <t>957f70a3-a208-4cca-b776-0729eb7f4189</t>
  </si>
  <si>
    <t>ABR</t>
  </si>
  <si>
    <t>BBG000KMVDV1</t>
  </si>
  <si>
    <t>Arbor Realty Trust REIT</t>
  </si>
  <si>
    <t>US0389231087</t>
  </si>
  <si>
    <t>148c7113-e6d5-45c4-8cad-5f1a5a8272ce</t>
  </si>
  <si>
    <t>PETQ</t>
  </si>
  <si>
    <t>BBG00H1CY328</t>
  </si>
  <si>
    <t>PetIQ Inc</t>
  </si>
  <si>
    <t>US71639T1060</t>
  </si>
  <si>
    <t>495044cd-b59b-4733-a47d-1b5bef067fc7</t>
  </si>
  <si>
    <t>GS</t>
  </si>
  <si>
    <t>BBG000C6CFJ5</t>
  </si>
  <si>
    <t>Goldman Sachs</t>
  </si>
  <si>
    <t>US38141G1040</t>
  </si>
  <si>
    <t>7e2b23b7-f99f-477c-84b3-ae7775c489ef</t>
  </si>
  <si>
    <t>PPG</t>
  </si>
  <si>
    <t>BBG000BRJ809</t>
  </si>
  <si>
    <t>PPG Industries</t>
  </si>
  <si>
    <t>US6935061076</t>
  </si>
  <si>
    <t>63ffc24f-478b-48f7-8ff8-4dc059a2ca4a</t>
  </si>
  <si>
    <t>MKSI</t>
  </si>
  <si>
    <t>BBG000BVMG26</t>
  </si>
  <si>
    <t>MKS Instruments</t>
  </si>
  <si>
    <t>US55306N1046</t>
  </si>
  <si>
    <t>bac17da4-084c-4e8d-b5bd-4820bcd1b808</t>
  </si>
  <si>
    <t>SCHW</t>
  </si>
  <si>
    <t>BBG000BSLZY7</t>
  </si>
  <si>
    <t>The Charles Schwab Corporation</t>
  </si>
  <si>
    <t>US8085131055</t>
  </si>
  <si>
    <t>e74f508f-fbec-468f-8c6b-164fd396d5e5</t>
  </si>
  <si>
    <t>175</t>
  </si>
  <si>
    <t>BBG000BZ3PX4</t>
  </si>
  <si>
    <t>Geely Automobile Holdings</t>
  </si>
  <si>
    <t>KYG3777B1032</t>
  </si>
  <si>
    <t>515a99dd-dcd4-43d6-9d4c-d789d01c2ed6</t>
  </si>
  <si>
    <t>WYNN</t>
  </si>
  <si>
    <t>BBG000LD9JQ8</t>
  </si>
  <si>
    <t>Wynn Resorts</t>
  </si>
  <si>
    <t>US9831341071</t>
  </si>
  <si>
    <t>b39ca028-a2de-4f8b-996f-bc8f17233600</t>
  </si>
  <si>
    <t>RDN</t>
  </si>
  <si>
    <t>BBG000BMWV95</t>
  </si>
  <si>
    <t>Radian Group</t>
  </si>
  <si>
    <t>US7502361014</t>
  </si>
  <si>
    <t>ea3d51d8-0cbe-401b-b45d-04fc15f8e224</t>
  </si>
  <si>
    <t>MCO</t>
  </si>
  <si>
    <t>BBG000F86GP6</t>
  </si>
  <si>
    <t>Moody's</t>
  </si>
  <si>
    <t>US6153691059</t>
  </si>
  <si>
    <t>bd50f6c2-cf14-4d9a-b82d-83ec28169043</t>
  </si>
  <si>
    <t>CNXC</t>
  </si>
  <si>
    <t>BBG00RCNQMX3</t>
  </si>
  <si>
    <t>Concentrix Corporation</t>
  </si>
  <si>
    <t>US20602D1019</t>
  </si>
  <si>
    <t>feeac9a5-d26f-4555-9880-16787ef6824a</t>
  </si>
  <si>
    <t>FTCH</t>
  </si>
  <si>
    <t>BBG00LSD4456</t>
  </si>
  <si>
    <t>Farfetch Ltd</t>
  </si>
  <si>
    <t>KY30744W1070</t>
  </si>
  <si>
    <t>179822a5-5821-4fc6-9459-5b2e4776a6db</t>
  </si>
  <si>
    <t>SPGI</t>
  </si>
  <si>
    <t>BBG000BP1Q11</t>
  </si>
  <si>
    <t>S&amp;P Global</t>
  </si>
  <si>
    <t>US78409V1044</t>
  </si>
  <si>
    <t>c3067706-941f-4009-ae27-fee588104ace</t>
  </si>
  <si>
    <t>BC</t>
  </si>
  <si>
    <t>BBG000BCWSS3</t>
  </si>
  <si>
    <t>Brunswick Corp DE</t>
  </si>
  <si>
    <t>US1170431092</t>
  </si>
  <si>
    <t>1b92bae3-a7f0-47c8-9ff7-2f6fbb39bc4f</t>
  </si>
  <si>
    <t>RDY</t>
  </si>
  <si>
    <t>BBG000NJ96L6</t>
  </si>
  <si>
    <t>Dr. Reddy's Laboratories</t>
  </si>
  <si>
    <t>US2561352038</t>
  </si>
  <si>
    <t>4c1f9249-12ae-49dd-ab0b-247e97028c32</t>
  </si>
  <si>
    <t>ALB</t>
  </si>
  <si>
    <t>BBG000BJ26K7</t>
  </si>
  <si>
    <t>Albemarle</t>
  </si>
  <si>
    <t>US0126531013</t>
  </si>
  <si>
    <t>0e014b3e-8d33-40ae-af57-ed8493152088</t>
  </si>
  <si>
    <t>SPBE</t>
  </si>
  <si>
    <t>BBG002GHV6L9</t>
  </si>
  <si>
    <t>СПБ Биржа</t>
  </si>
  <si>
    <t>SPBRU</t>
  </si>
  <si>
    <t>SPB_RU_MORNING</t>
  </si>
  <si>
    <t>RU000A0JQ9P9</t>
  </si>
  <si>
    <t>4163e41d-55f4-4f93-82fc-6c44fe5d444e</t>
  </si>
  <si>
    <t>MELI</t>
  </si>
  <si>
    <t>BBG000GQPB11</t>
  </si>
  <si>
    <t>MercadoLibre Inc</t>
  </si>
  <si>
    <t>US58733R1023</t>
  </si>
  <si>
    <t>8d8e4d71-eb8e-4226-8e76-8baf539f1cf5</t>
  </si>
  <si>
    <t>CSWI</t>
  </si>
  <si>
    <t>BBG007NLG4L3</t>
  </si>
  <si>
    <t>CSW Industrials Inc</t>
  </si>
  <si>
    <t>US1264021064</t>
  </si>
  <si>
    <t>3845e206-f086-48cf-9287-c0dfe6002ca3</t>
  </si>
  <si>
    <t>916</t>
  </si>
  <si>
    <t>BBG000P2MRM9</t>
  </si>
  <si>
    <t>China Longyuan Power Group</t>
  </si>
  <si>
    <t>CNE100000HD4</t>
  </si>
  <si>
    <t>f28067bf-5065-410d-ad52-13f8a5e006bd</t>
  </si>
  <si>
    <t>UAA</t>
  </si>
  <si>
    <t>BBG000BXM6V2</t>
  </si>
  <si>
    <t>Under Armour</t>
  </si>
  <si>
    <t>US9043111072</t>
  </si>
  <si>
    <t>ac2ea8bc-aef0-4bcd-8134-ccc3d0732109</t>
  </si>
  <si>
    <t>UNP</t>
  </si>
  <si>
    <t>BBG000BW3299</t>
  </si>
  <si>
    <t>Union Pacific Corporation</t>
  </si>
  <si>
    <t>US9078181081</t>
  </si>
  <si>
    <t>a009fdf5-473f-45cc-b61c-8a2e03c16942</t>
  </si>
  <si>
    <t>NTLA</t>
  </si>
  <si>
    <t>BBG007KC7PB0</t>
  </si>
  <si>
    <t>Intellia Therapeutics Inc</t>
  </si>
  <si>
    <t>US45826J1051</t>
  </si>
  <si>
    <t>94419dbe-83f4-4763-af8e-e6ec8144e1d0</t>
  </si>
  <si>
    <t>FFIN</t>
  </si>
  <si>
    <t>BBG000BL8476</t>
  </si>
  <si>
    <t>First Financial Bankshares, Inc.</t>
  </si>
  <si>
    <t>US32020R1095</t>
  </si>
  <si>
    <t>7e75fb01-3783-44f8-a8c2-aca99509aa86</t>
  </si>
  <si>
    <t>ECPG</t>
  </si>
  <si>
    <t>BBG000F369C7</t>
  </si>
  <si>
    <t>Encore Capital Group Inc</t>
  </si>
  <si>
    <t>US2925541029</t>
  </si>
  <si>
    <t>f792089c-b65e-47f9-8f7c-021a2b0645d7</t>
  </si>
  <si>
    <t>291</t>
  </si>
  <si>
    <t>BBG000BKWM80</t>
  </si>
  <si>
    <t>China Resources Beer</t>
  </si>
  <si>
    <t>HK0291001490</t>
  </si>
  <si>
    <t>1c4af248-8813-4dc1-ba8c-76650d2f3fa6</t>
  </si>
  <si>
    <t>HIG</t>
  </si>
  <si>
    <t>BBG000G0Z878</t>
  </si>
  <si>
    <t>Hartford Financial Services</t>
  </si>
  <si>
    <t>US4165151048</t>
  </si>
  <si>
    <t>e808331f-ec46-489f-b5e4-2836ba3ed877</t>
  </si>
  <si>
    <t>SAIC</t>
  </si>
  <si>
    <t>BBG003BW05K6</t>
  </si>
  <si>
    <t>Science Applications Internati</t>
  </si>
  <si>
    <t>US8086251076</t>
  </si>
  <si>
    <t>73956ab3-0338-49a0-a421-83b4321975c0</t>
  </si>
  <si>
    <t>WAT</t>
  </si>
  <si>
    <t>BBG000FQRVM3</t>
  </si>
  <si>
    <t>Waters</t>
  </si>
  <si>
    <t>US9418481035</t>
  </si>
  <si>
    <t>b1afb668-8dfc-4ff5-aa99-afa77e5a4b6e</t>
  </si>
  <si>
    <t>ACGL</t>
  </si>
  <si>
    <t>BBG000HXNN20</t>
  </si>
  <si>
    <t>Arch Capital Group</t>
  </si>
  <si>
    <t>BMG0450A1053</t>
  </si>
  <si>
    <t>88e000dc-a7bc-4f73-bb47-90006b58f689</t>
  </si>
  <si>
    <t>SITM</t>
  </si>
  <si>
    <t>BBG00QNSY1H7</t>
  </si>
  <si>
    <t>SiTime</t>
  </si>
  <si>
    <t>US82982T1060</t>
  </si>
  <si>
    <t>1bfb3c03-e3bd-45ff-b154-eb15fd1c21ee</t>
  </si>
  <si>
    <t>O</t>
  </si>
  <si>
    <t>BBG000DHPN63</t>
  </si>
  <si>
    <t>Realty Income REIT</t>
  </si>
  <si>
    <t>US7561091049</t>
  </si>
  <si>
    <t>cee93f1c-8845-4481-bf5b-f46bf241a0db</t>
  </si>
  <si>
    <t>CDW</t>
  </si>
  <si>
    <t>BBG001P63B80</t>
  </si>
  <si>
    <t>CDW Corp</t>
  </si>
  <si>
    <t>US12514G1085</t>
  </si>
  <si>
    <t>ddc1a8b9-2962-41e5-8499-0a97779987e4</t>
  </si>
  <si>
    <t>DGX</t>
  </si>
  <si>
    <t>BBG000BN84F3</t>
  </si>
  <si>
    <t>Quest Diagnostics</t>
  </si>
  <si>
    <t>US74834L1008</t>
  </si>
  <si>
    <t>fc034752-9029-4b5d-a2d3-70a02b6a87b3</t>
  </si>
  <si>
    <t>ZM</t>
  </si>
  <si>
    <t>BBG0042V6JM8</t>
  </si>
  <si>
    <t>Zoom Video Communications Inc</t>
  </si>
  <si>
    <t>US98980L1017</t>
  </si>
  <si>
    <t>7d224bcd-2a1c-42b9-989f-f2c0223abd98</t>
  </si>
  <si>
    <t>VTS</t>
  </si>
  <si>
    <t>BBG01B9G0GS3</t>
  </si>
  <si>
    <t>Vitesse Energy</t>
  </si>
  <si>
    <t>US92852X1037</t>
  </si>
  <si>
    <t>0717edd2-f0dd-4e5f-8cf0-2873074cb55d</t>
  </si>
  <si>
    <t>UHS</t>
  </si>
  <si>
    <t>BBG000CB8Q50</t>
  </si>
  <si>
    <t>Universal Health Services</t>
  </si>
  <si>
    <t>US9139031002</t>
  </si>
  <si>
    <t>bcb1159f-93a3-45cf-9fd0-64dd0de66af2</t>
  </si>
  <si>
    <t>WELL</t>
  </si>
  <si>
    <t>BBG000BKY1G5</t>
  </si>
  <si>
    <t>Welltower REIT</t>
  </si>
  <si>
    <t>US95040Q1040</t>
  </si>
  <si>
    <t>7a8ad25f-a3d1-4420-aba4-11a187bdbff2</t>
  </si>
  <si>
    <t>HOG</t>
  </si>
  <si>
    <t>BBG000BKZTP3</t>
  </si>
  <si>
    <t>Harley-Davidson</t>
  </si>
  <si>
    <t>US4128221086</t>
  </si>
  <si>
    <t>b0842c06-4cdd-4be1-a654-da636602fe17</t>
  </si>
  <si>
    <t>POWI</t>
  </si>
  <si>
    <t>BBG000BTT3D1</t>
  </si>
  <si>
    <t>Power Integrations Inc</t>
  </si>
  <si>
    <t>US7392761034</t>
  </si>
  <si>
    <t>ce7152d3-6880-4826-a151-ad8aad6f2f87</t>
  </si>
  <si>
    <t>KTB</t>
  </si>
  <si>
    <t>BBG00LPTHYD5</t>
  </si>
  <si>
    <t>Kontoor Brands Inc</t>
  </si>
  <si>
    <t>US50050N1037</t>
  </si>
  <si>
    <t>3ebd4310-1c6b-43af-97f4-7537438b36b8</t>
  </si>
  <si>
    <t>PAG</t>
  </si>
  <si>
    <t>BBG000H6K1B0</t>
  </si>
  <si>
    <t>Penske Automotive Group</t>
  </si>
  <si>
    <t>US70959W1036</t>
  </si>
  <si>
    <t>cdd0b1b7-f946-45d0-9a1b-fc88e9615949</t>
  </si>
  <si>
    <t>MED</t>
  </si>
  <si>
    <t>BBG000BWBW76</t>
  </si>
  <si>
    <t>Medifast Inc</t>
  </si>
  <si>
    <t>US58470H1014</t>
  </si>
  <si>
    <t>815ae0ce-514e-4fa3-b2a5-e3688688036c</t>
  </si>
  <si>
    <t>UGI</t>
  </si>
  <si>
    <t>BBG000BVYN55</t>
  </si>
  <si>
    <t>UGI Corp</t>
  </si>
  <si>
    <t>US9026811052</t>
  </si>
  <si>
    <t>55b9479a-0f70-4eda-9b73-90310f3c0295</t>
  </si>
  <si>
    <t>SLB</t>
  </si>
  <si>
    <t>BBG000BT41Q8</t>
  </si>
  <si>
    <t>Schlumberger</t>
  </si>
  <si>
    <t>AN8068571086</t>
  </si>
  <si>
    <t>140da63f-e71a-41ce-9521-a26c76c71056</t>
  </si>
  <si>
    <t>LPSN</t>
  </si>
  <si>
    <t>BBG000BSV0W5</t>
  </si>
  <si>
    <t>LivePerson Inc</t>
  </si>
  <si>
    <t>US5381461012</t>
  </si>
  <si>
    <t>ea54aa4f-eb1e-423b-a67f-cf223090f50e</t>
  </si>
  <si>
    <t>TM</t>
  </si>
  <si>
    <t>BBG000BPH299</t>
  </si>
  <si>
    <t>Toyota Motor Corp</t>
  </si>
  <si>
    <t>US8923313071</t>
  </si>
  <si>
    <t>7487832e-1b51-4184-82bf-a3c13794007a</t>
  </si>
  <si>
    <t>ENSG</t>
  </si>
  <si>
    <t>BBG000K1T9L0</t>
  </si>
  <si>
    <t>Ensign Group Inc</t>
  </si>
  <si>
    <t>US29358P1012</t>
  </si>
  <si>
    <t>c72e43e8-1f4a-4be2-8f17-f59ce3511ad6</t>
  </si>
  <si>
    <t>GTLB</t>
  </si>
  <si>
    <t>BBG00DHTYPH8</t>
  </si>
  <si>
    <t>GitLab</t>
  </si>
  <si>
    <t>US37637K1088</t>
  </si>
  <si>
    <t>24b8c4f8-3551-4f61-844f-f0fd14dbadd6</t>
  </si>
  <si>
    <t>386</t>
  </si>
  <si>
    <t>BBG000MQF8G6</t>
  </si>
  <si>
    <t>China Petroleum &amp; Chemical Corp</t>
  </si>
  <si>
    <t>CNE1000002Q2</t>
  </si>
  <si>
    <t>149c55d2-81f2-4118-8e4e-2cf50fbd45f3</t>
  </si>
  <si>
    <t>BXP</t>
  </si>
  <si>
    <t>BBG000BS5CM9</t>
  </si>
  <si>
    <t>Boston Properties REIT</t>
  </si>
  <si>
    <t>US1011211018</t>
  </si>
  <si>
    <t>7301917e-d6af-4064-a012-40f26dee0a60</t>
  </si>
  <si>
    <t>TEL</t>
  </si>
  <si>
    <t>BBG000RGM5P1</t>
  </si>
  <si>
    <t>TE Connectivity</t>
  </si>
  <si>
    <t>CH0102993182</t>
  </si>
  <si>
    <t>afc33900-b1df-460e-b628-bdd7d53455c0</t>
  </si>
  <si>
    <t>EIX</t>
  </si>
  <si>
    <t>BBG000D7RKJ5</t>
  </si>
  <si>
    <t>Edison International</t>
  </si>
  <si>
    <t>US2810201077</t>
  </si>
  <si>
    <t>fd771a33-9cc3-45d4-91d3-bd3aa587b7cd</t>
  </si>
  <si>
    <t>6185</t>
  </si>
  <si>
    <t>BBG00NN6QG15</t>
  </si>
  <si>
    <t>CanSino Biologics</t>
  </si>
  <si>
    <t>CNE100003F01</t>
  </si>
  <si>
    <t>b5170ff8-aa5e-4837-8101-bd81d12a5785</t>
  </si>
  <si>
    <t>JBHT</t>
  </si>
  <si>
    <t>BBG000BMDBZ1</t>
  </si>
  <si>
    <t>JB Hunt</t>
  </si>
  <si>
    <t>US4456581077</t>
  </si>
  <si>
    <t>0d0bd102-cac8-42f6-b05c-bc15d4292834</t>
  </si>
  <si>
    <t>ODFL</t>
  </si>
  <si>
    <t>BBG000CHSS88</t>
  </si>
  <si>
    <t>Old Dominion Freight Line Inc</t>
  </si>
  <si>
    <t>US6795801009</t>
  </si>
  <si>
    <t>07b009b9-737d-46e3-aa49-24e76d64eae4</t>
  </si>
  <si>
    <t>SPNS</t>
  </si>
  <si>
    <t>BBG000G3YP84</t>
  </si>
  <si>
    <t>Sapiens International Corporation N.V.</t>
  </si>
  <si>
    <t>KYG7T16G1039</t>
  </si>
  <si>
    <t>5034bb88-f025-4df6-9135-de014012780f</t>
  </si>
  <si>
    <t>NEWR</t>
  </si>
  <si>
    <t>BBG001NFKJ68</t>
  </si>
  <si>
    <t>New Relic Inc</t>
  </si>
  <si>
    <t>US64829B1008</t>
  </si>
  <si>
    <t>09de25da-9444-4a51-b6f2-6efdc6770dd8</t>
  </si>
  <si>
    <t>AXSM</t>
  </si>
  <si>
    <t>BBG00B6G7GL7</t>
  </si>
  <si>
    <t>Axsome Therapeutics Inc</t>
  </si>
  <si>
    <t>US05464T1043</t>
  </si>
  <si>
    <t>71de41c3-22f7-422d-ad4c-8c8999d2b672</t>
  </si>
  <si>
    <t>PLL</t>
  </si>
  <si>
    <t>BBG00YJ7NBQ1</t>
  </si>
  <si>
    <t>Piedmont Lithium</t>
  </si>
  <si>
    <t>US72016P1057</t>
  </si>
  <si>
    <t>46a44acb-99c0-4609-bf18-d0376070a15c</t>
  </si>
  <si>
    <t>FCEL</t>
  </si>
  <si>
    <t>BBG000HQ1LB3</t>
  </si>
  <si>
    <t>FuelCell Energy</t>
  </si>
  <si>
    <t>US35952H6018</t>
  </si>
  <si>
    <t>f9989386-9732-4b4a-a9eb-fda5ac1a5ea0</t>
  </si>
  <si>
    <t>PRFT</t>
  </si>
  <si>
    <t>BBG000BVXFK6</t>
  </si>
  <si>
    <t>Perficient Inc</t>
  </si>
  <si>
    <t>US71375U1016</t>
  </si>
  <si>
    <t>7be96304-8b7f-4025-8246-c4a745dcee6d</t>
  </si>
  <si>
    <t>RKT</t>
  </si>
  <si>
    <t>BBG00VY1MYW7</t>
  </si>
  <si>
    <t>Rocket Companies</t>
  </si>
  <si>
    <t>US77311W1018</t>
  </si>
  <si>
    <t>9ddba6a1-0b51-4a4d-bdab-dfca58a9680a</t>
  </si>
  <si>
    <t>VIRT</t>
  </si>
  <si>
    <t>BBG0064N2T78</t>
  </si>
  <si>
    <t>Virtu Financial, Inc.</t>
  </si>
  <si>
    <t>US9282541013</t>
  </si>
  <si>
    <t>63e11274-3339-42f5-acc5-b1b8d91f575a</t>
  </si>
  <si>
    <t>ASH</t>
  </si>
  <si>
    <t>BBG00D0Y81M1</t>
  </si>
  <si>
    <t>Ashland Inc</t>
  </si>
  <si>
    <t>US0441861046</t>
  </si>
  <si>
    <t>61aa2324-21ab-4c0f-95b0-ebf3aea48ccb</t>
  </si>
  <si>
    <t>GEVO</t>
  </si>
  <si>
    <t>BBG000P7S7L7</t>
  </si>
  <si>
    <t>Gevo</t>
  </si>
  <si>
    <t>US3743964062</t>
  </si>
  <si>
    <t>7207bed8-24a7-4d8d-8020-e9a81551a825</t>
  </si>
  <si>
    <t>ABNB</t>
  </si>
  <si>
    <t>BBG001Y2XS07</t>
  </si>
  <si>
    <t>Airbnb, Inc</t>
  </si>
  <si>
    <t>US0090661010</t>
  </si>
  <si>
    <t>59216748-c08b-4a6a-b48b-0981f8d5ca10</t>
  </si>
  <si>
    <t>ETLN</t>
  </si>
  <si>
    <t>BBG001M2SC01</t>
  </si>
  <si>
    <t>Etalon Group PLC ГДР</t>
  </si>
  <si>
    <t>US29760G1031</t>
  </si>
  <si>
    <t>a9b8460b-0272-49a6-b803-4c02d3e9c5d9</t>
  </si>
  <si>
    <t>ET</t>
  </si>
  <si>
    <t>BBG000BM2FL9</t>
  </si>
  <si>
    <t>Energy Transfer LP</t>
  </si>
  <si>
    <t>US29273V1008</t>
  </si>
  <si>
    <t>db04fd2d-6743-4251-965b-771bbfd89da6</t>
  </si>
  <si>
    <t>AXON</t>
  </si>
  <si>
    <t>BBG000BHJWG1</t>
  </si>
  <si>
    <t>Axon Enterprise Inc</t>
  </si>
  <si>
    <t>US05464C1018</t>
  </si>
  <si>
    <t>f85c6e5d-ecdf-4710-883b-dc39d7abe1b0</t>
  </si>
  <si>
    <t>RIDE</t>
  </si>
  <si>
    <t>BBG00N6NL712</t>
  </si>
  <si>
    <t>Lordstown Motors Corp</t>
  </si>
  <si>
    <t>US54405Q2093</t>
  </si>
  <si>
    <t>d778f416-aacf-4595-82ba-bba4dce44da2</t>
  </si>
  <si>
    <t>2269</t>
  </si>
  <si>
    <t>BBG00GTY47H0</t>
  </si>
  <si>
    <t>Wuxi Biologics</t>
  </si>
  <si>
    <t>KYG970081173</t>
  </si>
  <si>
    <t>2a92d0bf-6b3e-4e00-80db-640a2a90cbb8</t>
  </si>
  <si>
    <t>APPN</t>
  </si>
  <si>
    <t>BBG001C7PMJ2</t>
  </si>
  <si>
    <t>Appian Corp</t>
  </si>
  <si>
    <t>US03782L1017</t>
  </si>
  <si>
    <t>320f7af4-22ff-45d4-baad-78394e247323</t>
  </si>
  <si>
    <t>700</t>
  </si>
  <si>
    <t>BBG000BJ35N5</t>
  </si>
  <si>
    <t>Tencent Holdings</t>
  </si>
  <si>
    <t>KYG875721634</t>
  </si>
  <si>
    <t>293dfdc7-2b09-4476-ba08-6eacdf3c4b44</t>
  </si>
  <si>
    <t>PSMT</t>
  </si>
  <si>
    <t>BBG000BTKR92</t>
  </si>
  <si>
    <t>PriceSmart, Inc.</t>
  </si>
  <si>
    <t>US7415111092</t>
  </si>
  <si>
    <t>b5e8fe6a-22a4-46a5-aa73-a5fe3a16f25c</t>
  </si>
  <si>
    <t>VREX</t>
  </si>
  <si>
    <t>BBG00CZNLR47</t>
  </si>
  <si>
    <t>Varex Imaging Corp</t>
  </si>
  <si>
    <t>US92214X1063</t>
  </si>
  <si>
    <t>0542095e-0dca-48a6-ae49-a7d892c38acb</t>
  </si>
  <si>
    <t>TRMB</t>
  </si>
  <si>
    <t>BBG000BNPS52</t>
  </si>
  <si>
    <t>Trimble Inc</t>
  </si>
  <si>
    <t>US8962391004</t>
  </si>
  <si>
    <t>736cad0f-0dae-4828-bac3-8c157f0d0074</t>
  </si>
  <si>
    <t>WBD</t>
  </si>
  <si>
    <t>BBG011386VF4</t>
  </si>
  <si>
    <t>Warner Bros. Discovery</t>
  </si>
  <si>
    <t>US9344231041</t>
  </si>
  <si>
    <t>6626d140-b59d-49a2-9d5c-9ec91a8cde0a</t>
  </si>
  <si>
    <t>ROST</t>
  </si>
  <si>
    <t>BBG000BSBZH7</t>
  </si>
  <si>
    <t>Ross Stores</t>
  </si>
  <si>
    <t>US7782961038</t>
  </si>
  <si>
    <t>a762c7ca-ee67-4bea-9c2b-c6a0248df532</t>
  </si>
  <si>
    <t>CTAS</t>
  </si>
  <si>
    <t>BBG000H3YXF8</t>
  </si>
  <si>
    <t>Cintas</t>
  </si>
  <si>
    <t>US1729081059</t>
  </si>
  <si>
    <t>238bd62f-0da5-41ad-bdc9-1e4f6b595342</t>
  </si>
  <si>
    <t>SHOP</t>
  </si>
  <si>
    <t>BBG008HBD923</t>
  </si>
  <si>
    <t>Shopify Inc</t>
  </si>
  <si>
    <t>CA82509L1076</t>
  </si>
  <si>
    <t>2e3a05e2-4646-48ed-8faa-4c2f8937bfc1</t>
  </si>
  <si>
    <t>COTY</t>
  </si>
  <si>
    <t>BBG000F395V1</t>
  </si>
  <si>
    <t>Coty</t>
  </si>
  <si>
    <t>US2220702037</t>
  </si>
  <si>
    <t>8407c0b7-2e1f-413d-abe0-f12c2ffc9acc</t>
  </si>
  <si>
    <t>ITGR</t>
  </si>
  <si>
    <t>BBG000BW6JV4</t>
  </si>
  <si>
    <t>Integer Holdings Corp</t>
  </si>
  <si>
    <t>US45826H1095</t>
  </si>
  <si>
    <t>0fbcabab-f5c9-4e6b-8b56-88922f9c85cb</t>
  </si>
  <si>
    <t>YUM</t>
  </si>
  <si>
    <t>BBG000BH3GZ2</t>
  </si>
  <si>
    <t>Yum!</t>
  </si>
  <si>
    <t>US9884981013</t>
  </si>
  <si>
    <t>8c74d943-b2bd-4553-898b-f103ce359f4d</t>
  </si>
  <si>
    <t>TKR</t>
  </si>
  <si>
    <t>BBG000BV95H9</t>
  </si>
  <si>
    <t>Timken Co The</t>
  </si>
  <si>
    <t>US8873891043</t>
  </si>
  <si>
    <t>172eff2d-ff59-4121-b671-4a2f17fb94c6</t>
  </si>
  <si>
    <t>HCSG</t>
  </si>
  <si>
    <t>BBG000BKYVF0</t>
  </si>
  <si>
    <t>Healthcare Services Group Inc</t>
  </si>
  <si>
    <t>US4219061086</t>
  </si>
  <si>
    <t>e293451d-14d4-4af1-ab50-fd9967b182c5</t>
  </si>
  <si>
    <t>RTKMP</t>
  </si>
  <si>
    <t>BBG004S685M3</t>
  </si>
  <si>
    <t>Ростелеком - Привилегированные акции</t>
  </si>
  <si>
    <t>RU0009046700</t>
  </si>
  <si>
    <t>e1b089f3-9bf1-44c3-897f-25e9f591bebc</t>
  </si>
  <si>
    <t>FUL</t>
  </si>
  <si>
    <t>BBG000BJZ7V7</t>
  </si>
  <si>
    <t>HB Fuller Co</t>
  </si>
  <si>
    <t>US3596941068</t>
  </si>
  <si>
    <t>9bb2c004-f207-43f5-93a3-f5063472d48c</t>
  </si>
  <si>
    <t>GEMC</t>
  </si>
  <si>
    <t>BBG011MCM288</t>
  </si>
  <si>
    <t>United medical group</t>
  </si>
  <si>
    <t>US91085A2033</t>
  </si>
  <si>
    <t>b186e19a-a331-471c-a18d-1ffbda758971</t>
  </si>
  <si>
    <t>ALRM</t>
  </si>
  <si>
    <t>BBG007GNPYY7</t>
  </si>
  <si>
    <t>Alarm com Holdings Inc</t>
  </si>
  <si>
    <t>US0116421050</t>
  </si>
  <si>
    <t>a2045d7a-0630-4625-8996-a91f4936356c</t>
  </si>
  <si>
    <t>NSP</t>
  </si>
  <si>
    <t>BBG000BJ41X2</t>
  </si>
  <si>
    <t>InsperIty Inc</t>
  </si>
  <si>
    <t>US45778Q1076</t>
  </si>
  <si>
    <t>9b55690e-e15d-4df1-8336-fa47624ab4bf</t>
  </si>
  <si>
    <t>PGR</t>
  </si>
  <si>
    <t>BBG000BR37X2</t>
  </si>
  <si>
    <t>Progressive</t>
  </si>
  <si>
    <t>US7433151039</t>
  </si>
  <si>
    <t>b2eac6e6-e773-49cf-8727-a51d8d11bcc6</t>
  </si>
  <si>
    <t>TRHC</t>
  </si>
  <si>
    <t>BBG00BT7PPY8</t>
  </si>
  <si>
    <t>Tabula Rasa HealthCare In</t>
  </si>
  <si>
    <t>US8733791011</t>
  </si>
  <si>
    <t>220d6d28-3854-451a-ab29-d2988311f5e6</t>
  </si>
  <si>
    <t>KRC</t>
  </si>
  <si>
    <t>BBG000BLMXN8</t>
  </si>
  <si>
    <t>Kilroy Realty Corp REIT</t>
  </si>
  <si>
    <t>US49427F1084</t>
  </si>
  <si>
    <t>b7e148da-bb03-4c00-b5ea-6b5e7cb2596f</t>
  </si>
  <si>
    <t>CWT</t>
  </si>
  <si>
    <t>BBG000D8KTN6</t>
  </si>
  <si>
    <t>California Water Service</t>
  </si>
  <si>
    <t>US1307881029</t>
  </si>
  <si>
    <t>123af942-701d-4915-81f7-3b3308af9b3f</t>
  </si>
  <si>
    <t>KZOSP</t>
  </si>
  <si>
    <t>BBG0029SG1C1</t>
  </si>
  <si>
    <t>ПАО «КАЗАНЬОРГСИНТЕЗ» - акции привилегированные</t>
  </si>
  <si>
    <t>RU0006753456</t>
  </si>
  <si>
    <t>3879e073-f27a-4e2f-9a97-97475b25194d</t>
  </si>
  <si>
    <t>AXP</t>
  </si>
  <si>
    <t>BBG000BCQZS4</t>
  </si>
  <si>
    <t>American Express</t>
  </si>
  <si>
    <t>US0258161092</t>
  </si>
  <si>
    <t>1d0c07ae-0f8b-40fb-9d1d-5af8c984ca37</t>
  </si>
  <si>
    <t>A</t>
  </si>
  <si>
    <t>BBG000C2V3D6</t>
  </si>
  <si>
    <t>Agilent Technologies</t>
  </si>
  <si>
    <t>US00846U1016</t>
  </si>
  <si>
    <t>b959645c-3b07-4ab8-a559-07970ea537ca</t>
  </si>
  <si>
    <t>EBS</t>
  </si>
  <si>
    <t>BBG000GW06J7</t>
  </si>
  <si>
    <t>Emergent BioSolutions Inc</t>
  </si>
  <si>
    <t>US29089Q1058</t>
  </si>
  <si>
    <t>6a77a82e-090b-4727-9e2e-37e87e85f13a</t>
  </si>
  <si>
    <t>CPT</t>
  </si>
  <si>
    <t>BBG000BB0V03</t>
  </si>
  <si>
    <t>Camden Property REIT</t>
  </si>
  <si>
    <t>US1331311027</t>
  </si>
  <si>
    <t>1aa31aef-a428-4870-978b-dea39a643f19</t>
  </si>
  <si>
    <t>W</t>
  </si>
  <si>
    <t>BBG001B17MV2</t>
  </si>
  <si>
    <t>Wayfair Inc</t>
  </si>
  <si>
    <t>US94419L1017</t>
  </si>
  <si>
    <t>9ce0b071-a5b8-4921-9357-8f1bcde396a8</t>
  </si>
  <si>
    <t>HOLX</t>
  </si>
  <si>
    <t>BBG000C3NTN5</t>
  </si>
  <si>
    <t>Hologic</t>
  </si>
  <si>
    <t>US4364401012</t>
  </si>
  <si>
    <t>29c393c5-f44d-4c1f-985e-045312bc9d27</t>
  </si>
  <si>
    <t>ANIK</t>
  </si>
  <si>
    <t>BBG000BBKZD8</t>
  </si>
  <si>
    <t>Anika Therapeutics Inc</t>
  </si>
  <si>
    <t>US0352551081</t>
  </si>
  <si>
    <t>a1f9d237-3d68-457e-998b-7d05a5f336e5</t>
  </si>
  <si>
    <t>GEF</t>
  </si>
  <si>
    <t>BBG000BLFNC0</t>
  </si>
  <si>
    <t>Greif Inc</t>
  </si>
  <si>
    <t>US3976241071</t>
  </si>
  <si>
    <t>b53707e3-f9a1-4fd1-a045-fde7d66baf96</t>
  </si>
  <si>
    <t>FRPT</t>
  </si>
  <si>
    <t>BBG001D0HB36</t>
  </si>
  <si>
    <t>Freshpet Inc</t>
  </si>
  <si>
    <t>US3580391056</t>
  </si>
  <si>
    <t>eabb7843-c817-431a-bd58-7b61ce308ece</t>
  </si>
  <si>
    <t>NI</t>
  </si>
  <si>
    <t>BBG000BPZBB6</t>
  </si>
  <si>
    <t>NiSource Inc</t>
  </si>
  <si>
    <t>US65473P1057</t>
  </si>
  <si>
    <t>7fe509ac-6dd4-4bba-a6d7-fb9c15f42a71</t>
  </si>
  <si>
    <t>TMHC</t>
  </si>
  <si>
    <t>BBG003PGJHP5</t>
  </si>
  <si>
    <t>Taylor Morrison Home Corp</t>
  </si>
  <si>
    <t>US87724P1066</t>
  </si>
  <si>
    <t>eb666d3e-ce2e-4ff6-9126-4aa93b5a5523</t>
  </si>
  <si>
    <t>BXMT</t>
  </si>
  <si>
    <t>BBG000BGKJ70</t>
  </si>
  <si>
    <t>Blackstone Mortgage Trust REIT</t>
  </si>
  <si>
    <t>US09257W1009</t>
  </si>
  <si>
    <t>c0e88a77-3f7b-4163-855d-ea52d31739c3</t>
  </si>
  <si>
    <t>SNOW</t>
  </si>
  <si>
    <t>BBG007DHGNJ4</t>
  </si>
  <si>
    <t>Snowflake Inc</t>
  </si>
  <si>
    <t>US8334451098</t>
  </si>
  <si>
    <t>08f988ce-ac68-4d41-a5f4-7d006c8c4f8c</t>
  </si>
  <si>
    <t>PATH</t>
  </si>
  <si>
    <t>BBG00GKS1G03</t>
  </si>
  <si>
    <t>UiPath, Inc.</t>
  </si>
  <si>
    <t>US90364P1057</t>
  </si>
  <si>
    <t>437f26d8-17ae-4938-a847-a27bf222afbb</t>
  </si>
  <si>
    <t>WUSH</t>
  </si>
  <si>
    <t>TCS00A105EX7</t>
  </si>
  <si>
    <t>Whoosh</t>
  </si>
  <si>
    <t>RU000A105EX7</t>
  </si>
  <si>
    <t>b993e814-9986-4434-ae88-b086066714a0</t>
  </si>
  <si>
    <t>SBH</t>
  </si>
  <si>
    <t>BBG000LR8515</t>
  </si>
  <si>
    <t>Sally Beauty Holdings Inc</t>
  </si>
  <si>
    <t>US79546E1047</t>
  </si>
  <si>
    <t>c4d54656-38e4-47ed-a8ae-7f5ea551bfb9</t>
  </si>
  <si>
    <t>COP</t>
  </si>
  <si>
    <t>BBG000BQQH30</t>
  </si>
  <si>
    <t>ConocoPhillips</t>
  </si>
  <si>
    <t>US20825C1045</t>
  </si>
  <si>
    <t>37a59530-9327-48a9-b088-9e15c445c48e</t>
  </si>
  <si>
    <t>ZBRA</t>
  </si>
  <si>
    <t>BBG000CC7LQ7</t>
  </si>
  <si>
    <t>Zebra Technologies Corp</t>
  </si>
  <si>
    <t>US9892071054</t>
  </si>
  <si>
    <t>357a3d29-98b8-4fba-89b9-cd1207d3d40d</t>
  </si>
  <si>
    <t>ASO</t>
  </si>
  <si>
    <t>BBG00X7L1C14</t>
  </si>
  <si>
    <t>Academy Sports &amp; Outdoors</t>
  </si>
  <si>
    <t>US00402L1070</t>
  </si>
  <si>
    <t>e05fce7e-efcb-4c45-8c9f-b6ef4cfc7169</t>
  </si>
  <si>
    <t>CXW</t>
  </si>
  <si>
    <t>BBG000BJSJT2</t>
  </si>
  <si>
    <t>CoreCivic</t>
  </si>
  <si>
    <t>US21871N1019</t>
  </si>
  <si>
    <t>6eb93fe9-2880-4d68-b592-03656214edd7</t>
  </si>
  <si>
    <t>SHOO</t>
  </si>
  <si>
    <t>BBG000BLV2Q3</t>
  </si>
  <si>
    <t>Steven Madden, Ltd.</t>
  </si>
  <si>
    <t>US5562691080</t>
  </si>
  <si>
    <t>0382723a-5ea5-409b-a17e-67c31c26333e</t>
  </si>
  <si>
    <t>VVX</t>
  </si>
  <si>
    <t>BBG005PG80K4</t>
  </si>
  <si>
    <t>V2X, Inc.</t>
  </si>
  <si>
    <t>US92242T1016</t>
  </si>
  <si>
    <t>cab70365-34fc-4bb4-b8bf-b4b0c1b547fa</t>
  </si>
  <si>
    <t>GSHD</t>
  </si>
  <si>
    <t>BBG00KHHBMC5</t>
  </si>
  <si>
    <t>Goosehead Insurance, Inc.</t>
  </si>
  <si>
    <t>US38267D1090</t>
  </si>
  <si>
    <t>93237253-bc46-4f7c-88af-7774e5d25dca</t>
  </si>
  <si>
    <t>BLDR</t>
  </si>
  <si>
    <t>BBG000BKD3K9</t>
  </si>
  <si>
    <t>Builders FirstSource Inc</t>
  </si>
  <si>
    <t>US12008R1077</t>
  </si>
  <si>
    <t>a01579a2-cec2-4fff-8f93-7c284240a3b8</t>
  </si>
  <si>
    <t>DIOD</t>
  </si>
  <si>
    <t>BBG000G25P51</t>
  </si>
  <si>
    <t>Diodes Inc</t>
  </si>
  <si>
    <t>US2545431015</t>
  </si>
  <si>
    <t>3ae9a139-8b3e-4294-ba37-a638e5b69a29</t>
  </si>
  <si>
    <t>CSGS</t>
  </si>
  <si>
    <t>BBG000G3TQV2</t>
  </si>
  <si>
    <t>CSG Systems International Inc</t>
  </si>
  <si>
    <t>US1263491094</t>
  </si>
  <si>
    <t>f5630ce8-8f01-4eba-93e7-244be9981d49</t>
  </si>
  <si>
    <t>AFMD</t>
  </si>
  <si>
    <t>BBG006R5SSH5</t>
  </si>
  <si>
    <t>Affimed NV</t>
  </si>
  <si>
    <t>NL0010872420</t>
  </si>
  <si>
    <t>70a81475-a478-4cbc-9c33-a4fc58135249</t>
  </si>
  <si>
    <t>HI</t>
  </si>
  <si>
    <t>BBG000KT0GV3</t>
  </si>
  <si>
    <t>Hillenbrand</t>
  </si>
  <si>
    <t>US4315711089</t>
  </si>
  <si>
    <t>de53a5b3-4c60-418e-84cd-9985951be659</t>
  </si>
  <si>
    <t>ZTS</t>
  </si>
  <si>
    <t>BBG0039320N9</t>
  </si>
  <si>
    <t>Zoetis</t>
  </si>
  <si>
    <t>US98978V1035</t>
  </si>
  <si>
    <t>1b887725-2aac-4a2c-8fef-3260e954e478</t>
  </si>
  <si>
    <t>PRLB</t>
  </si>
  <si>
    <t>BBG000BT13B3</t>
  </si>
  <si>
    <t>Proto Labs Inc</t>
  </si>
  <si>
    <t>US7437131094</t>
  </si>
  <si>
    <t>aa73fef1-a246-4c7f-b68c-f5f206b4668d</t>
  </si>
  <si>
    <t>KMAZ</t>
  </si>
  <si>
    <t>BBG000LNHHJ9</t>
  </si>
  <si>
    <t>MOEX_WEEKEND</t>
  </si>
  <si>
    <t>RU0008959580</t>
  </si>
  <si>
    <t>f8f1de0d-5a5f-47e9-8ecb-00bec8f8351f</t>
  </si>
  <si>
    <t>AEM</t>
  </si>
  <si>
    <t>BBG000DLVDK3</t>
  </si>
  <si>
    <t>Agnico Eagle Mines</t>
  </si>
  <si>
    <t>CA0084741085</t>
  </si>
  <si>
    <t>05ec2e16-a92c-4df8-ae8f-97f03ddfc531</t>
  </si>
  <si>
    <t>INTU</t>
  </si>
  <si>
    <t>BBG000BH5DV1</t>
  </si>
  <si>
    <t>Intuit</t>
  </si>
  <si>
    <t>US4612021034</t>
  </si>
  <si>
    <t>7d263ff7-ec01-4688-9062-8448bc1a2ecc</t>
  </si>
  <si>
    <t>BRBR</t>
  </si>
  <si>
    <t>BBG013QNJHP8</t>
  </si>
  <si>
    <t>BellRing Brands</t>
  </si>
  <si>
    <t>US07831C1036</t>
  </si>
  <si>
    <t>7988db29-7ae8-4280-8c49-ac532004b8d5</t>
  </si>
  <si>
    <t>KZOS</t>
  </si>
  <si>
    <t>BBG0029SFXB3</t>
  </si>
  <si>
    <t>ПАО «КАЗАНЬОРГСИНТЕЗ»</t>
  </si>
  <si>
    <t>RU0009089825</t>
  </si>
  <si>
    <t>a6121478-943f-4eae-bc2a-bab5c771dd4a</t>
  </si>
  <si>
    <t>CHRW</t>
  </si>
  <si>
    <t>BBG000BTCH57</t>
  </si>
  <si>
    <t>C.H. Robinson Worldwide</t>
  </si>
  <si>
    <t>US12541W2098</t>
  </si>
  <si>
    <t>f2eb7eef-6bb1-4be6-a7e1-46dffd25f432</t>
  </si>
  <si>
    <t>NHI</t>
  </si>
  <si>
    <t>BBG000CGWSJ3</t>
  </si>
  <si>
    <t>National Health Investors REIT</t>
  </si>
  <si>
    <t>US63633D1046</t>
  </si>
  <si>
    <t>9090d23f-9377-4f2a-9ade-e32b7a5798dc</t>
  </si>
  <si>
    <t>ORI</t>
  </si>
  <si>
    <t>BBG000C4PLF7</t>
  </si>
  <si>
    <t>Old Republic International Corporation</t>
  </si>
  <si>
    <t>US6802231042</t>
  </si>
  <si>
    <t>02eb2ec3-17a1-40f2-9160-54bfb4484618</t>
  </si>
  <si>
    <t>BBSI</t>
  </si>
  <si>
    <t>BBG000BHJSC4</t>
  </si>
  <si>
    <t>Barrett Business Services Inc</t>
  </si>
  <si>
    <t>US0684631080</t>
  </si>
  <si>
    <t>c63e693f-5f39-4098-bb36-0adda77b990b</t>
  </si>
  <si>
    <t>RAMP</t>
  </si>
  <si>
    <t>BBG000BB4HM6</t>
  </si>
  <si>
    <t>LiveRamp Holdings Inc</t>
  </si>
  <si>
    <t>US53815P1084</t>
  </si>
  <si>
    <t>0df9f0f2-07a4-4ee2-a1b8-1ff77b559fb4</t>
  </si>
  <si>
    <t>LII</t>
  </si>
  <si>
    <t>BBG000BB5B84</t>
  </si>
  <si>
    <t>Lennox International Inc</t>
  </si>
  <si>
    <t>US5261071071</t>
  </si>
  <si>
    <t>c0443ded-66a8-4e59-aad1-f851e7a2916b</t>
  </si>
  <si>
    <t>FIXP</t>
  </si>
  <si>
    <t>BBG00ZHCX1X2</t>
  </si>
  <si>
    <t>ba64a3c7-dd1d-4f19-8758-94aac17d971b</t>
  </si>
  <si>
    <t>EA</t>
  </si>
  <si>
    <t>BBG000BP0KQ8</t>
  </si>
  <si>
    <t>Electronic Arts</t>
  </si>
  <si>
    <t>US2855121099</t>
  </si>
  <si>
    <t>79186b74-97ca-48fd-9b2c-99d0ac9487d2</t>
  </si>
  <si>
    <t>VKCO</t>
  </si>
  <si>
    <t>BBG00178PGX3</t>
  </si>
  <si>
    <t>VK</t>
  </si>
  <si>
    <t>US5603172082</t>
  </si>
  <si>
    <t>3c0748ce-9b49-43e9-b788-048a6cb65174</t>
  </si>
  <si>
    <t>PACB</t>
  </si>
  <si>
    <t>BBG000QKXH20</t>
  </si>
  <si>
    <t>Pacific Biosciences of California</t>
  </si>
  <si>
    <t>US69404D1081</t>
  </si>
  <si>
    <t>61d3a753-578b-4cff-b20e-0121b4fc1465</t>
  </si>
  <si>
    <t>CDNA</t>
  </si>
  <si>
    <t>BBG006JS5785</t>
  </si>
  <si>
    <t>CareDx Inc</t>
  </si>
  <si>
    <t>US14167L1035</t>
  </si>
  <si>
    <t>1e4520cc-3a25-4b3f-b63e-d693d0342b21</t>
  </si>
  <si>
    <t>SKM</t>
  </si>
  <si>
    <t>BBG000BLN497</t>
  </si>
  <si>
    <t>SK Telecom Co.</t>
  </si>
  <si>
    <t>US78440P3064</t>
  </si>
  <si>
    <t>464234b9-ca68-4d95-9e24-9010c9ca43a1</t>
  </si>
  <si>
    <t>PEP</t>
  </si>
  <si>
    <t>BBG000DH7JK6</t>
  </si>
  <si>
    <t>PepsiCo</t>
  </si>
  <si>
    <t>US7134481081</t>
  </si>
  <si>
    <t>1121b8a1-cfc7-475b-9653-0058d710ab9b</t>
  </si>
  <si>
    <t>IAC</t>
  </si>
  <si>
    <t>BBG00S1LR2C3</t>
  </si>
  <si>
    <t>IAC Inc</t>
  </si>
  <si>
    <t>US44891N2080</t>
  </si>
  <si>
    <t>41f014ed-fe0c-46ac-9905-4dedc10e77a3</t>
  </si>
  <si>
    <t>TCX</t>
  </si>
  <si>
    <t>BBG000L69KL5</t>
  </si>
  <si>
    <t>Tucows Inc</t>
  </si>
  <si>
    <t>US8986972060</t>
  </si>
  <si>
    <t>e231df82-97dd-4d60-8b21-815f689732ac</t>
  </si>
  <si>
    <t>MOH</t>
  </si>
  <si>
    <t>BBG000MBHNC8</t>
  </si>
  <si>
    <t>Molina Healthcare Inc</t>
  </si>
  <si>
    <t>US60855R1005</t>
  </si>
  <si>
    <t>4330445b-b540-4d5d-835e-b9a7679aa6fb</t>
  </si>
  <si>
    <t>PHOR</t>
  </si>
  <si>
    <t>BBG004S689R0</t>
  </si>
  <si>
    <t>ФосАгро</t>
  </si>
  <si>
    <t>RU000A0JRKT8</t>
  </si>
  <si>
    <t>9978b56f-782a-4a80-a4b1-a48cbecfd194</t>
  </si>
  <si>
    <t>DLTH</t>
  </si>
  <si>
    <t>BBG002GBMZG4</t>
  </si>
  <si>
    <t>Duluth Holdings Inc</t>
  </si>
  <si>
    <t>US26443V1017</t>
  </si>
  <si>
    <t>4638b474-0bde-4542-a695-3e1575830f96</t>
  </si>
  <si>
    <t>RRX</t>
  </si>
  <si>
    <t>BBG000BRXTR8</t>
  </si>
  <si>
    <t>Regal Rexnord</t>
  </si>
  <si>
    <t>US7587501039</t>
  </si>
  <si>
    <t>5d8b9330-c564-4c81-a6a6-b0159fd8fc76</t>
  </si>
  <si>
    <t>OSUR</t>
  </si>
  <si>
    <t>BBG000J3D1Y8</t>
  </si>
  <si>
    <t>OraSure Technologies Inc</t>
  </si>
  <si>
    <t>US68554V1089</t>
  </si>
  <si>
    <t>51443b77-6d92-4a15-aa9c-c94082e99e99</t>
  </si>
  <si>
    <t>ORLY</t>
  </si>
  <si>
    <t>BBG000BGYWY6</t>
  </si>
  <si>
    <t>O'Reilly Automotive</t>
  </si>
  <si>
    <t>US67103H1077</t>
  </si>
  <si>
    <t>467f8465-0e50-4e9b-a02c-7742ef816058</t>
  </si>
  <si>
    <t>AIR</t>
  </si>
  <si>
    <t>BBG000BBGQF1</t>
  </si>
  <si>
    <t>AAR Corp</t>
  </si>
  <si>
    <t>US0003611052</t>
  </si>
  <si>
    <t>61ba1b2d-4a82-4518-8965-d32aba768f0d</t>
  </si>
  <si>
    <t>AVNS</t>
  </si>
  <si>
    <t>BBG005L86G05</t>
  </si>
  <si>
    <t>Avanos Medical Inc</t>
  </si>
  <si>
    <t>US05350V1061</t>
  </si>
  <si>
    <t>91b64161-861e-477d-9c0b-602fe8435b1b</t>
  </si>
  <si>
    <t>ALT</t>
  </si>
  <si>
    <t>BBG000FXML90</t>
  </si>
  <si>
    <t>Altimmune</t>
  </si>
  <si>
    <t>US02155H2004</t>
  </si>
  <si>
    <t>78230a7d-5acf-4d4f-a0a8-9bf731193e69</t>
  </si>
  <si>
    <t>CBRE</t>
  </si>
  <si>
    <t>BBG000C04224</t>
  </si>
  <si>
    <t>CBRE Group</t>
  </si>
  <si>
    <t>US12504L1098</t>
  </si>
  <si>
    <t>49dd0d89-18d3-48a0-92fd-5ff8a422f705</t>
  </si>
  <si>
    <t>DUK</t>
  </si>
  <si>
    <t>BBG000BHGDH5</t>
  </si>
  <si>
    <t>Duke Energy Corp</t>
  </si>
  <si>
    <t>US26441C2044</t>
  </si>
  <si>
    <t>268aa705-2ff3-4cd4-9436-c82aedb164ad</t>
  </si>
  <si>
    <t>BWXT</t>
  </si>
  <si>
    <t>BBG000D86F25</t>
  </si>
  <si>
    <t>BWX Technologies</t>
  </si>
  <si>
    <t>US05605H1005</t>
  </si>
  <si>
    <t>06a747c6-8d3a-4a17-b978-73bc1c0e1082</t>
  </si>
  <si>
    <t>MSGS</t>
  </si>
  <si>
    <t>BBG007FG0C23</t>
  </si>
  <si>
    <t>Madison Square Garden Sports Corp.</t>
  </si>
  <si>
    <t>US55825T1034</t>
  </si>
  <si>
    <t>258cfef4-eee6-4d43-a57a-025030cd8ab0</t>
  </si>
  <si>
    <t>RS</t>
  </si>
  <si>
    <t>BBG000CJ2181</t>
  </si>
  <si>
    <t>Reliance Steel &amp; Aluminum Co</t>
  </si>
  <si>
    <t>US7595091023</t>
  </si>
  <si>
    <t>1bc59961-8429-48b0-a931-b5597cb7264a</t>
  </si>
  <si>
    <t>914</t>
  </si>
  <si>
    <t>BBG000BVKWW0</t>
  </si>
  <si>
    <t>Anhui Conch Cement</t>
  </si>
  <si>
    <t>CNE1000001W2</t>
  </si>
  <si>
    <t>e07171af-d50f-48b9-9bd6-4bf73f3b1545</t>
  </si>
  <si>
    <t>SGMO</t>
  </si>
  <si>
    <t>BBG000BHYT80</t>
  </si>
  <si>
    <t>Sangamo Therapeutics</t>
  </si>
  <si>
    <t>US8006771062</t>
  </si>
  <si>
    <t>05c7b8b3-0b13-4bae-b91b-54e7860c5c8f</t>
  </si>
  <si>
    <t>HHRU</t>
  </si>
  <si>
    <t>TCS2207L1061</t>
  </si>
  <si>
    <t>HeadHunter Group PLC</t>
  </si>
  <si>
    <t>US42207L1061</t>
  </si>
  <si>
    <t>cf9ed7ef-784d-4c2c-aabe-362891fcd80c</t>
  </si>
  <si>
    <t>CMI</t>
  </si>
  <si>
    <t>BBG000BGPTV6</t>
  </si>
  <si>
    <t>Cummins</t>
  </si>
  <si>
    <t>US2310211063</t>
  </si>
  <si>
    <t>6b1118ca-afc3-4786-8843-6cf2bc7d02d7</t>
  </si>
  <si>
    <t>MHO</t>
  </si>
  <si>
    <t>BBG000BL9MZ4</t>
  </si>
  <si>
    <t>M/I Homes Inc</t>
  </si>
  <si>
    <t>US55305B1017</t>
  </si>
  <si>
    <t>21b85476-9718-4b49-989d-95e9d28ed008</t>
  </si>
  <si>
    <t>PRTS</t>
  </si>
  <si>
    <t>BBG000N26V95</t>
  </si>
  <si>
    <t>CarParts.com</t>
  </si>
  <si>
    <t>US14427M1071</t>
  </si>
  <si>
    <t>3fb52ed2-7d21-449f-b040-32d89177fd7a</t>
  </si>
  <si>
    <t>CAH</t>
  </si>
  <si>
    <t>BBG000D898T9</t>
  </si>
  <si>
    <t>Cardinal Health</t>
  </si>
  <si>
    <t>US14149Y1082</t>
  </si>
  <si>
    <t>ddc7adc7-c7ff-408a-8e41-1e506e012e1d</t>
  </si>
  <si>
    <t>UCTT</t>
  </si>
  <si>
    <t>BBG000HSLV70</t>
  </si>
  <si>
    <t>Ultra Clean Holdings Inc</t>
  </si>
  <si>
    <t>US90385V1070</t>
  </si>
  <si>
    <t>8ac1635a-fbbc-4bc4-bb23-8010d349c82d</t>
  </si>
  <si>
    <t>QTWO</t>
  </si>
  <si>
    <t>BBG005ZVK9P2</t>
  </si>
  <si>
    <t>Q2 Holdings Inc</t>
  </si>
  <si>
    <t>US74736L1098</t>
  </si>
  <si>
    <t>71e3ff4d-6c83-4213-b5d6-4ec1f2d94a0f</t>
  </si>
  <si>
    <t>ULTA</t>
  </si>
  <si>
    <t>BBG00FWQ4VD6</t>
  </si>
  <si>
    <t>Ulta Beauty</t>
  </si>
  <si>
    <t>US90384S3031</t>
  </si>
  <si>
    <t>d93ec938-3641-425b-84b1-89fbce198b50</t>
  </si>
  <si>
    <t>VMI</t>
  </si>
  <si>
    <t>BBG000BWB7V4</t>
  </si>
  <si>
    <t>Valmont Industries</t>
  </si>
  <si>
    <t>US9202531011</t>
  </si>
  <si>
    <t>0a17c9f7-ab1e-417b-9a19-b11c55566abe</t>
  </si>
  <si>
    <t>868</t>
  </si>
  <si>
    <t>BBG000LG6G08</t>
  </si>
  <si>
    <t>Xinyi Glass Holdings</t>
  </si>
  <si>
    <t>KYG9828G1082</t>
  </si>
  <si>
    <t>e271b0bc-20b4-4f71-8ba6-2bd6b3315e17</t>
  </si>
  <si>
    <t>VRSN</t>
  </si>
  <si>
    <t>BBG000BGKHZ3</t>
  </si>
  <si>
    <t>VeriSign</t>
  </si>
  <si>
    <t>US92343E1029</t>
  </si>
  <si>
    <t>896159d6-b1b2-450f-9c85-2b20c9f1fd2b</t>
  </si>
  <si>
    <t>ABBV</t>
  </si>
  <si>
    <t>BBG0025Y4RY4</t>
  </si>
  <si>
    <t>AbbVie</t>
  </si>
  <si>
    <t>US00287Y1091</t>
  </si>
  <si>
    <t>a9a3b127-916b-4fbf-b06a-b2afe07da9f0</t>
  </si>
  <si>
    <t>KEY</t>
  </si>
  <si>
    <t>BBG000BMQPL1</t>
  </si>
  <si>
    <t>KeyCorp</t>
  </si>
  <si>
    <t>US4932671088</t>
  </si>
  <si>
    <t>1f4723d6-e0de-4042-9d66-d0fe3e0199bd</t>
  </si>
  <si>
    <t>LNZL</t>
  </si>
  <si>
    <t>BBG000SK7JS5</t>
  </si>
  <si>
    <t>Лензолото</t>
  </si>
  <si>
    <t>RU000A0JP1N2</t>
  </si>
  <si>
    <t>4563f7a1-8245-4caf-aba5-ac49827ba775</t>
  </si>
  <si>
    <t>ALG</t>
  </si>
  <si>
    <t>BBG000BJTZX0</t>
  </si>
  <si>
    <t>Alamo Group Inc.</t>
  </si>
  <si>
    <t>US0113111076</t>
  </si>
  <si>
    <t>cc4775d9-bf65-4a42-9792-8cf149b043dd</t>
  </si>
  <si>
    <t>PLCE</t>
  </si>
  <si>
    <t>BBG000JK9DK4</t>
  </si>
  <si>
    <t>Children's Place Inc The</t>
  </si>
  <si>
    <t>US1689051076</t>
  </si>
  <si>
    <t>4357da57-f566-4036-bae8-e656d1a767f0</t>
  </si>
  <si>
    <t>CACI</t>
  </si>
  <si>
    <t>BBG000KQY8Y7</t>
  </si>
  <si>
    <t>CACI International</t>
  </si>
  <si>
    <t>US1271903049</t>
  </si>
  <si>
    <t>661d9296-a997-4029-b8ea-464486408bee</t>
  </si>
  <si>
    <t>LEA</t>
  </si>
  <si>
    <t>BBG000PTLGZ1</t>
  </si>
  <si>
    <t>Lear Corp</t>
  </si>
  <si>
    <t>US5218652049</t>
  </si>
  <si>
    <t>c98fa71a-3742-4da7-be9a-1dba9c52faf6</t>
  </si>
  <si>
    <t>VST</t>
  </si>
  <si>
    <t>BBG00DXDL6Q1</t>
  </si>
  <si>
    <t>Vistra</t>
  </si>
  <si>
    <t>US92840M1027</t>
  </si>
  <si>
    <t>9d37a34d-db5c-42a2-9ab5-de9e0bdb3e2a</t>
  </si>
  <si>
    <t>MGTSP</t>
  </si>
  <si>
    <t>BBG000PZ0833</t>
  </si>
  <si>
    <t>МГТС - акции привилегированные</t>
  </si>
  <si>
    <t>RU0009036479</t>
  </si>
  <si>
    <t>3112d684-216c-4409-ab73-4316e8582f81</t>
  </si>
  <si>
    <t>ZWS</t>
  </si>
  <si>
    <t>BBG000H8R0N8</t>
  </si>
  <si>
    <t>Zurn Elkay Water Solutions</t>
  </si>
  <si>
    <t>US98983L1089</t>
  </si>
  <si>
    <t>eca949c2-9969-4a20-a5e8-33e3432feab0</t>
  </si>
  <si>
    <t>WTS</t>
  </si>
  <si>
    <t>BBG000C4Z6C2</t>
  </si>
  <si>
    <t>Watts Water Technologies Inc</t>
  </si>
  <si>
    <t>US9427491025</t>
  </si>
  <si>
    <t>29f68c60-14e7-44cc-bcb3-1c9b448b88eb</t>
  </si>
  <si>
    <t>OGE</t>
  </si>
  <si>
    <t>BBG000BQGLS5</t>
  </si>
  <si>
    <t>OGE Energy Corp.</t>
  </si>
  <si>
    <t>US6708371033</t>
  </si>
  <si>
    <t>bcb9a977-715b-41f2-acd0-8543825df9c6</t>
  </si>
  <si>
    <t>JBSS</t>
  </si>
  <si>
    <t>BBG000CHPMY5</t>
  </si>
  <si>
    <t>John B Sanfilippo &amp; Son Inc</t>
  </si>
  <si>
    <t>US8004221078</t>
  </si>
  <si>
    <t>5b02872c-7075-4dc2-9962-68e8ad3dfd1d</t>
  </si>
  <si>
    <t>ELFV</t>
  </si>
  <si>
    <t>BBG000F6YPH8</t>
  </si>
  <si>
    <t>ЭЛ5-Энерго</t>
  </si>
  <si>
    <t>RU000A0F5UN3</t>
  </si>
  <si>
    <t>93e0d4c6-45c9-4399-9e0b-dc2f2ff101c7</t>
  </si>
  <si>
    <t>9992</t>
  </si>
  <si>
    <t>BBG00Y9WVZ76</t>
  </si>
  <si>
    <t>Pop Mart</t>
  </si>
  <si>
    <t>KYG7170M1033</t>
  </si>
  <si>
    <t>b2017e8e-f2aa-4bac-8993-c26613cd787f</t>
  </si>
  <si>
    <t>TSP</t>
  </si>
  <si>
    <t>BBG00ZSDS6T8</t>
  </si>
  <si>
    <t>TuSimple Holdings</t>
  </si>
  <si>
    <t>US90089L1089</t>
  </si>
  <si>
    <t>806472c7-2f00-4f7e-a771-c3a768521915</t>
  </si>
  <si>
    <t>PKG</t>
  </si>
  <si>
    <t>BBG000BB8SW7</t>
  </si>
  <si>
    <t>Packaging Corp of America</t>
  </si>
  <si>
    <t>US6951561090</t>
  </si>
  <si>
    <t>a3b6361f-c1b9-4661-8e74-10811c483330</t>
  </si>
  <si>
    <t>DMTK</t>
  </si>
  <si>
    <t>BBG00H19F184</t>
  </si>
  <si>
    <t>DermTech</t>
  </si>
  <si>
    <t>US24984K1051</t>
  </si>
  <si>
    <t>ef564947-cf66-42cf-aa73-45b2d817952d</t>
  </si>
  <si>
    <t>MDB</t>
  </si>
  <si>
    <t>BBG0022FDRY8</t>
  </si>
  <si>
    <t>MongoDB Inc</t>
  </si>
  <si>
    <t>US60937P1066</t>
  </si>
  <si>
    <t>6f2c6950-28e5-4d65-8c1e-01f83bf38660</t>
  </si>
  <si>
    <t>NOK</t>
  </si>
  <si>
    <t>BBG000BNGBW9</t>
  </si>
  <si>
    <t>Nokia</t>
  </si>
  <si>
    <t>US6549022043</t>
  </si>
  <si>
    <t>6d1fe262-7e20-4982-9951-1631e925906e</t>
  </si>
  <si>
    <t>WH</t>
  </si>
  <si>
    <t>BBG00HCY3Q67</t>
  </si>
  <si>
    <t>Wyndham Hotels &amp; Resorts</t>
  </si>
  <si>
    <t>US98311A1051</t>
  </si>
  <si>
    <t>db3de0b8-072e-4bdf-bd0a-3ddcae4c4714</t>
  </si>
  <si>
    <t>UDR</t>
  </si>
  <si>
    <t>BBG000C41023</t>
  </si>
  <si>
    <t>UDR REIT</t>
  </si>
  <si>
    <t>US9026531049</t>
  </si>
  <si>
    <t>9c691415-d146-47ec-8bc5-ddbf13f0adac</t>
  </si>
  <si>
    <t>BLK</t>
  </si>
  <si>
    <t>BBG000C2PW58</t>
  </si>
  <si>
    <t>BlackRock</t>
  </si>
  <si>
    <t>US09247X1019</t>
  </si>
  <si>
    <t>cb68f7e9-8fc6-4a1a-839d-2263556d947d</t>
  </si>
  <si>
    <t>PENN</t>
  </si>
  <si>
    <t>BBG000CDZLV8</t>
  </si>
  <si>
    <t>PENN Entertainment</t>
  </si>
  <si>
    <t>US7075691094</t>
  </si>
  <si>
    <t>55dacb71-3deb-45b5-9040-27f838415cf8</t>
  </si>
  <si>
    <t>WFC</t>
  </si>
  <si>
    <t>BBG000BWQFY7</t>
  </si>
  <si>
    <t>Wells Fargo &amp; Company</t>
  </si>
  <si>
    <t>US9497461015</t>
  </si>
  <si>
    <t>7044920e-2ea9-4126-a359-4d3a9fba3c70</t>
  </si>
  <si>
    <t>SELG</t>
  </si>
  <si>
    <t>BBG002458LF8</t>
  </si>
  <si>
    <t>Селигдар</t>
  </si>
  <si>
    <t>RU000A0JPR50</t>
  </si>
  <si>
    <t>0d28c01b-f841-4e89-9c92-0ee23d12883a</t>
  </si>
  <si>
    <t>OKE</t>
  </si>
  <si>
    <t>BBG000BQHGR6</t>
  </si>
  <si>
    <t>ONEOK</t>
  </si>
  <si>
    <t>US6826801036</t>
  </si>
  <si>
    <t>b29d8edd-7596-4382-9015-9c87c9e8fbd2</t>
  </si>
  <si>
    <t>OMC</t>
  </si>
  <si>
    <t>BBG000BS9489</t>
  </si>
  <si>
    <t>Omnicom Group</t>
  </si>
  <si>
    <t>US6819191064</t>
  </si>
  <si>
    <t>2c542c78-7cba-4bf4-949d-88666a364000</t>
  </si>
  <si>
    <t>SIVB</t>
  </si>
  <si>
    <t>BBG000BT0CM2</t>
  </si>
  <si>
    <t>SVB Financial Group</t>
  </si>
  <si>
    <t>US78486Q1013</t>
  </si>
  <si>
    <t>7ab4eca2-3f73-41f0-bdbf-18b741e82bbe</t>
  </si>
  <si>
    <t>ZYXI</t>
  </si>
  <si>
    <t>BBG000BJBXZ2</t>
  </si>
  <si>
    <t>Zynex Inc</t>
  </si>
  <si>
    <t>US98986M1036</t>
  </si>
  <si>
    <t>3ec5f178-d5a2-4962-a783-e5b9500e9f0f</t>
  </si>
  <si>
    <t>USNA</t>
  </si>
  <si>
    <t>BBG000BX28M0</t>
  </si>
  <si>
    <t>USANA Health Sciences Inc</t>
  </si>
  <si>
    <t>US90328M1071</t>
  </si>
  <si>
    <t>022ba2c7-d18d-443e-b4ec-b14e2f28c115</t>
  </si>
  <si>
    <t>AGCO</t>
  </si>
  <si>
    <t>BBG000DCCZW2</t>
  </si>
  <si>
    <t>AGCO Corp</t>
  </si>
  <si>
    <t>US0010841023</t>
  </si>
  <si>
    <t>9f808970-0956-4a6f-8d4c-d9290d06b3b7</t>
  </si>
  <si>
    <t>HXL</t>
  </si>
  <si>
    <t>BBG000BLMDQ9</t>
  </si>
  <si>
    <t>Hexcel Corp</t>
  </si>
  <si>
    <t>US4282911084</t>
  </si>
  <si>
    <t>c52641ee-c14c-40a4-93b9-6f6ee335d646</t>
  </si>
  <si>
    <t>RBLX</t>
  </si>
  <si>
    <t>BBG001R1GCT0</t>
  </si>
  <si>
    <t>ROBLOX Corp</t>
  </si>
  <si>
    <t>US7710491033</t>
  </si>
  <si>
    <t>24a00984-04d3-4076-9de6-4647b53ebd88</t>
  </si>
  <si>
    <t>MTN</t>
  </si>
  <si>
    <t>BBG000BCMWM1</t>
  </si>
  <si>
    <t>Vail Resorts Inc</t>
  </si>
  <si>
    <t>US91879Q1094</t>
  </si>
  <si>
    <t>a0b558eb-c5ce-431d-b59c-6e696f1b0b4b</t>
  </si>
  <si>
    <t>IDCC</t>
  </si>
  <si>
    <t>BBG000HLJ7M4</t>
  </si>
  <si>
    <t>InterDigital</t>
  </si>
  <si>
    <t>US45867G1013</t>
  </si>
  <si>
    <t>6526320a-68d5-4cdd-b519-2a827abb4647</t>
  </si>
  <si>
    <t>NIC</t>
  </si>
  <si>
    <t>BBG000QK0TG5</t>
  </si>
  <si>
    <t>Nicolet Bankshares</t>
  </si>
  <si>
    <t>US65406E1029</t>
  </si>
  <si>
    <t>6dfc0cd0-9012-4b19-b288-712fd5280a73</t>
  </si>
  <si>
    <t>RCL</t>
  </si>
  <si>
    <t>BBG000BB5792</t>
  </si>
  <si>
    <t>Royal Caribbean Cruises</t>
  </si>
  <si>
    <t>LR0008862868</t>
  </si>
  <si>
    <t>85450a36-98f8-4a71-a1b3-9a5116b6acd8</t>
  </si>
  <si>
    <t>NOV</t>
  </si>
  <si>
    <t>BBG000BJX8C8</t>
  </si>
  <si>
    <t>National Oilwell Varco</t>
  </si>
  <si>
    <t>US62955J1034</t>
  </si>
  <si>
    <t>61c9992c-ce35-481a-922b-8799bc3dbbd4</t>
  </si>
  <si>
    <t>TOST</t>
  </si>
  <si>
    <t>BBG00BTJVK94</t>
  </si>
  <si>
    <t>Toast</t>
  </si>
  <si>
    <t>US8887871080</t>
  </si>
  <si>
    <t>a52259a3-7e39-4b85-8af0-cc39da74ee68</t>
  </si>
  <si>
    <t>ASTR</t>
  </si>
  <si>
    <t>BBG00W7FG4V8</t>
  </si>
  <si>
    <t>Astra Space</t>
  </si>
  <si>
    <t>US04634X1037</t>
  </si>
  <si>
    <t>ad4d267d-1c16-4e10-9581-0518a26850d5</t>
  </si>
  <si>
    <t>HWM</t>
  </si>
  <si>
    <t>BBG00DYNJGH9</t>
  </si>
  <si>
    <t>Howmet Aerospace</t>
  </si>
  <si>
    <t>US4432011082</t>
  </si>
  <si>
    <t>119b1192-62c3-40d5-9e6f-5489fa9ea08a</t>
  </si>
  <si>
    <t>TASK</t>
  </si>
  <si>
    <t>BBG009CL6VK3</t>
  </si>
  <si>
    <t>TaskUs</t>
  </si>
  <si>
    <t>US87652V1098</t>
  </si>
  <si>
    <t>d02e057b-3535-4e41-bfff-814b86cf2490</t>
  </si>
  <si>
    <t>RETA</t>
  </si>
  <si>
    <t>BBG000R33BD1</t>
  </si>
  <si>
    <t>Reata Pharmaceuticals Inc</t>
  </si>
  <si>
    <t>US75615P1030</t>
  </si>
  <si>
    <t>5d5d3d48-7dd4-4ce6-84b9-4d2e385cea69</t>
  </si>
  <si>
    <t>IOSP</t>
  </si>
  <si>
    <t>BBG000BMFNP4</t>
  </si>
  <si>
    <t>Innospec</t>
  </si>
  <si>
    <t>US45768S1050</t>
  </si>
  <si>
    <t>16933d0c-3186-4058-b161-974b999e4bf9</t>
  </si>
  <si>
    <t>TWOU</t>
  </si>
  <si>
    <t>BBG001KS9450</t>
  </si>
  <si>
    <t>2U Inc</t>
  </si>
  <si>
    <t>US90214J1016</t>
  </si>
  <si>
    <t>7aba1d34-9fed-48f1-85b8-088b46824e30</t>
  </si>
  <si>
    <t>AGRO</t>
  </si>
  <si>
    <t>BBG007N0Z367</t>
  </si>
  <si>
    <t>РусАгро</t>
  </si>
  <si>
    <t>US7496552057</t>
  </si>
  <si>
    <t>46ae47ee-f409-4776-bf20-43a040b9e7fb</t>
  </si>
  <si>
    <t>GOOGL</t>
  </si>
  <si>
    <t>BBG009S39JX6</t>
  </si>
  <si>
    <t>Alphabet Class A</t>
  </si>
  <si>
    <t>US02079K3059</t>
  </si>
  <si>
    <t>eebfe2f2-7bf3-40e2-a8f1-4898cc16ca1f</t>
  </si>
  <si>
    <t>IIPR</t>
  </si>
  <si>
    <t>BBG00F0SW7N8</t>
  </si>
  <si>
    <t>Innovative Industrial Properties REIT</t>
  </si>
  <si>
    <t>US45781V1017</t>
  </si>
  <si>
    <t>632ec9da-3f29-4c96-b90d-693cb66028fe</t>
  </si>
  <si>
    <t>TAL</t>
  </si>
  <si>
    <t>BBG0016XJ8S0</t>
  </si>
  <si>
    <t>TAL Education Group</t>
  </si>
  <si>
    <t>US8740801043</t>
  </si>
  <si>
    <t>0b8991f9-f6f3-4251-a99c-113abaf6c388</t>
  </si>
  <si>
    <t>GTHX</t>
  </si>
  <si>
    <t>BBG005F1DK91</t>
  </si>
  <si>
    <t>G1 Therapeutics Inc</t>
  </si>
  <si>
    <t>US3621LQ1099</t>
  </si>
  <si>
    <t>98ae1ce4-d50b-4d92-815a-b1f371897a38</t>
  </si>
  <si>
    <t>TATNP</t>
  </si>
  <si>
    <t>BBG004S68829</t>
  </si>
  <si>
    <t>Татнефть - привилегированные акции</t>
  </si>
  <si>
    <t>RU0006944147</t>
  </si>
  <si>
    <t>efdb54d3-2f92-44da-b7a3-8849e96039f6</t>
  </si>
  <si>
    <t>MUR</t>
  </si>
  <si>
    <t>BBG000BPMH90</t>
  </si>
  <si>
    <t>Murphy Oil</t>
  </si>
  <si>
    <t>US6267171022</t>
  </si>
  <si>
    <t>fbf7839d-9d07-41bb-875f-64a928bd2bf0</t>
  </si>
  <si>
    <t>NDAQ</t>
  </si>
  <si>
    <t>BBG000F5VVB6</t>
  </si>
  <si>
    <t>Nasdaq</t>
  </si>
  <si>
    <t>US6311031081</t>
  </si>
  <si>
    <t>350b707e-1353-49c1-b0fa-06118d0fdf78</t>
  </si>
  <si>
    <t>ALLO</t>
  </si>
  <si>
    <t>BBG00KHRRDX3</t>
  </si>
  <si>
    <t>Allogene Therapeutics Inc</t>
  </si>
  <si>
    <t>US0197701065</t>
  </si>
  <si>
    <t>6faf1008-bb5b-4470-9b45-462fc203d985</t>
  </si>
  <si>
    <t>AOS</t>
  </si>
  <si>
    <t>BBG000BC1L02</t>
  </si>
  <si>
    <t>A. O. Smith Corporation</t>
  </si>
  <si>
    <t>US8318652091</t>
  </si>
  <si>
    <t>4697a290-137e-4379-bcb1-c044de66793d</t>
  </si>
  <si>
    <t>VEON-RX</t>
  </si>
  <si>
    <t>BBG00R4Z2NT4</t>
  </si>
  <si>
    <t>VEON</t>
  </si>
  <si>
    <t>BMG9349W1038</t>
  </si>
  <si>
    <t>f1374f83-7934-41f7-a210-097ed5beecd5</t>
  </si>
  <si>
    <t>FI</t>
  </si>
  <si>
    <t>TCS377381088</t>
  </si>
  <si>
    <t>Fiserv</t>
  </si>
  <si>
    <t>US3377381088</t>
  </si>
  <si>
    <t>9a5d1a68-5ded-4f5d-abef-5d03e22aa9d9</t>
  </si>
  <si>
    <t>AVY</t>
  </si>
  <si>
    <t>BBG000BCQ4P6</t>
  </si>
  <si>
    <t>Avery Dennison</t>
  </si>
  <si>
    <t>US0536111091</t>
  </si>
  <si>
    <t>81d56973-9ec0-41cb-9448-2a96b3fb7acc</t>
  </si>
  <si>
    <t>1099</t>
  </si>
  <si>
    <t>BBG000VWV3Z5</t>
  </si>
  <si>
    <t>Sinopharm Group</t>
  </si>
  <si>
    <t>CNE100000FN7</t>
  </si>
  <si>
    <t>0fde8a30-a9b3-4e85-b11c-c722a64ef443</t>
  </si>
  <si>
    <t>CB</t>
  </si>
  <si>
    <t>BBG000BR14K5</t>
  </si>
  <si>
    <t>Chubb</t>
  </si>
  <si>
    <t>CH0044328745</t>
  </si>
  <si>
    <t>746f619a-cef1-44b2-8cb1-8a53f9fc3b84</t>
  </si>
  <si>
    <t>METC</t>
  </si>
  <si>
    <t>BBG00BCQJ2X3</t>
  </si>
  <si>
    <t>Ramaco Resources Inc</t>
  </si>
  <si>
    <t>US75134P6007</t>
  </si>
  <si>
    <t>92982d1e-bb5f-4541-aa09-7e5f33545219</t>
  </si>
  <si>
    <t>ESTC</t>
  </si>
  <si>
    <t>BBG00LWZDYB9</t>
  </si>
  <si>
    <t>Elastic NV</t>
  </si>
  <si>
    <t>NL0013056914</t>
  </si>
  <si>
    <t>bd5d4a93-fa1d-4261-b988-2e33371c7739</t>
  </si>
  <si>
    <t>CYRX</t>
  </si>
  <si>
    <t>BBG000PNTXP0</t>
  </si>
  <si>
    <t>Cryoport</t>
  </si>
  <si>
    <t>US2290503075</t>
  </si>
  <si>
    <t>f7fa9d57-8c5a-437d-9281-44ad9112a90f</t>
  </si>
  <si>
    <t>SQ</t>
  </si>
  <si>
    <t>BBG0018SLC07</t>
  </si>
  <si>
    <t>Block</t>
  </si>
  <si>
    <t>US8522341036</t>
  </si>
  <si>
    <t>7b40af88-c3c7-4135-84af-c6f3e0390775</t>
  </si>
  <si>
    <t>OLED</t>
  </si>
  <si>
    <t>BBG000BLRP41</t>
  </si>
  <si>
    <t>Universal Display Corp</t>
  </si>
  <si>
    <t>US91347P1057</t>
  </si>
  <si>
    <t>978c61c9-5b03-4389-aa27-23153946b254</t>
  </si>
  <si>
    <t>DVA</t>
  </si>
  <si>
    <t>BBG000MQ1SN9</t>
  </si>
  <si>
    <t>DaVita HealthCare Partners</t>
  </si>
  <si>
    <t>US23918K1088</t>
  </si>
  <si>
    <t>d75e9d4d-bc9b-4357-a67f-3c45cf64acb0</t>
  </si>
  <si>
    <t>FLWS</t>
  </si>
  <si>
    <t>BBG000BBR9P6</t>
  </si>
  <si>
    <t>1-800-Flowers.com Inc</t>
  </si>
  <si>
    <t>US68243Q1067</t>
  </si>
  <si>
    <t>50d1e41c-aca9-44b0-bfc2-c7ee2de07ee8</t>
  </si>
  <si>
    <t>ORA</t>
  </si>
  <si>
    <t>BBG000Q5BQ63</t>
  </si>
  <si>
    <t>Ormat Technologies</t>
  </si>
  <si>
    <t>US6866881021</t>
  </si>
  <si>
    <t>aeef6af8-39a7-4c2c-a697-cc40eeb70b2d</t>
  </si>
  <si>
    <t>CPRT</t>
  </si>
  <si>
    <t>BBG000BM9RH1</t>
  </si>
  <si>
    <t>Copart Inc</t>
  </si>
  <si>
    <t>US2172041061</t>
  </si>
  <si>
    <t>d7bcc2e4-a2ae-4d2e-acf6-36de8c21c4be</t>
  </si>
  <si>
    <t>CSL</t>
  </si>
  <si>
    <t>BBG000BGGBT8</t>
  </si>
  <si>
    <t>Carlisle Companies Incorporated</t>
  </si>
  <si>
    <t>US1423391002</t>
  </si>
  <si>
    <t>38a0295e-7173-4e10-90f8-e316a77578be</t>
  </si>
  <si>
    <t>JLL</t>
  </si>
  <si>
    <t>BBG000C2L2L0</t>
  </si>
  <si>
    <t>Jones Lang LaSalle Inc</t>
  </si>
  <si>
    <t>US48020Q1076</t>
  </si>
  <si>
    <t>b79c0704-3a0d-4dbf-a7ad-75de7cd30c5b</t>
  </si>
  <si>
    <t>RACE</t>
  </si>
  <si>
    <t>BBG009PH3Q86</t>
  </si>
  <si>
    <t>Ferrari N.V.</t>
  </si>
  <si>
    <t>NL0011585146</t>
  </si>
  <si>
    <t>bb8a5051-157d-4955-b37b-1ca06ef71c82</t>
  </si>
  <si>
    <t>2319</t>
  </si>
  <si>
    <t>BBG000PXTGY5</t>
  </si>
  <si>
    <t>China Mengniu Dairy</t>
  </si>
  <si>
    <t>KYG210961051</t>
  </si>
  <si>
    <t>6d4a424f-4c69-4c24-b75f-4859ce422bd1</t>
  </si>
  <si>
    <t>AFRM</t>
  </si>
  <si>
    <t>BBG00Y7BP8Y1</t>
  </si>
  <si>
    <t>Affirm Holdings</t>
  </si>
  <si>
    <t>US00827B1061</t>
  </si>
  <si>
    <t>21192dcf-3a96-4da7-9a21-5de1e5a7fa1f</t>
  </si>
  <si>
    <t>MATV</t>
  </si>
  <si>
    <t>BBG000C3CWZ7</t>
  </si>
  <si>
    <t>Mativ Holdings</t>
  </si>
  <si>
    <t>US8085411069</t>
  </si>
  <si>
    <t>27037140-5a94-43a9-a980-209af26ebc1e</t>
  </si>
  <si>
    <t>DECK</t>
  </si>
  <si>
    <t>BBG000BKXYX5</t>
  </si>
  <si>
    <t>Deckers Outdoor Corp</t>
  </si>
  <si>
    <t>US2435371073</t>
  </si>
  <si>
    <t>b20b4a75-f05c-434f-a2db-b2f66f05e2cd</t>
  </si>
  <si>
    <t>ADP</t>
  </si>
  <si>
    <t>BBG000JG0547</t>
  </si>
  <si>
    <t>Automatic Data Processing</t>
  </si>
  <si>
    <t>US0530151036</t>
  </si>
  <si>
    <t>b4c40f95-8cb1-4454-8776-69823ae89ed2</t>
  </si>
  <si>
    <t>NYT</t>
  </si>
  <si>
    <t>BBG000FFC0B3</t>
  </si>
  <si>
    <t>New York Times</t>
  </si>
  <si>
    <t>US6501111073</t>
  </si>
  <si>
    <t>6cdb74c4-2100-433b-9d6d-34961a322611</t>
  </si>
  <si>
    <t>LEGH</t>
  </si>
  <si>
    <t>BBG00MJDR6J9</t>
  </si>
  <si>
    <t>Legacy Housing Corp</t>
  </si>
  <si>
    <t>US52472M1018</t>
  </si>
  <si>
    <t>8f094392-8db6-4a0c-9d36-d4bbee81bc44</t>
  </si>
  <si>
    <t>SWK</t>
  </si>
  <si>
    <t>BBG000BTQR96</t>
  </si>
  <si>
    <t>Stanley Black &amp; Decker</t>
  </si>
  <si>
    <t>US8545021011</t>
  </si>
  <si>
    <t>1423539a-9e84-49ba-a0ab-3ee134aee317</t>
  </si>
  <si>
    <t>MS</t>
  </si>
  <si>
    <t>BBG000BLZRJ2</t>
  </si>
  <si>
    <t>Morgan Stanley</t>
  </si>
  <si>
    <t>US6174464486</t>
  </si>
  <si>
    <t>1d9d6e81-a0d7-4830-9403-d8d331433529</t>
  </si>
  <si>
    <t>MOS</t>
  </si>
  <si>
    <t>BBG000BFXHL6</t>
  </si>
  <si>
    <t>Mosaic</t>
  </si>
  <si>
    <t>US61945C1036</t>
  </si>
  <si>
    <t>a9132bc7-2b3c-430f-95ac-2db8392a02f1</t>
  </si>
  <si>
    <t>CWST</t>
  </si>
  <si>
    <t>BBG000BT0J38</t>
  </si>
  <si>
    <t>Casella Waste Systems</t>
  </si>
  <si>
    <t>US1474481041</t>
  </si>
  <si>
    <t>d93d8b04-c29b-4537-b448-4a9812c4858c</t>
  </si>
  <si>
    <t>RMD</t>
  </si>
  <si>
    <t>BBG000L4M7F1</t>
  </si>
  <si>
    <t>ResMed Inc</t>
  </si>
  <si>
    <t>US7611521078</t>
  </si>
  <si>
    <t>5ad22402-d684-499d-ac26-a29405ec40a5</t>
  </si>
  <si>
    <t>FARO</t>
  </si>
  <si>
    <t>BBG000BJD7C2</t>
  </si>
  <si>
    <t>FARO Technologies Inc</t>
  </si>
  <si>
    <t>US3116421021</t>
  </si>
  <si>
    <t>1c360d1e-e65f-4bd7-aa99-639d75546270</t>
  </si>
  <si>
    <t>BLNG</t>
  </si>
  <si>
    <t>BBG000VQWH86</t>
  </si>
  <si>
    <t>Белон</t>
  </si>
  <si>
    <t>RU000A0J2QG8</t>
  </si>
  <si>
    <t>ac496ed2-9ccd-443d-bb75-d53a62b34bf9</t>
  </si>
  <si>
    <t>EVBG</t>
  </si>
  <si>
    <t>BBG0022FMPD5</t>
  </si>
  <si>
    <t>Everbridge Inc</t>
  </si>
  <si>
    <t>US29978A1043</t>
  </si>
  <si>
    <t>9a66c458-6da3-427f-aa9d-bf857806b25b</t>
  </si>
  <si>
    <t>ORMP</t>
  </si>
  <si>
    <t>BBG000LRYR36</t>
  </si>
  <si>
    <t>Oramed Pharmaceuticals</t>
  </si>
  <si>
    <t>US68403P2039</t>
  </si>
  <si>
    <t>7cc415cf-4333-4f63-909f-808003c5de8b</t>
  </si>
  <si>
    <t>PRFN</t>
  </si>
  <si>
    <t>TCS00A0JNXF9</t>
  </si>
  <si>
    <t>ЧЗПСН</t>
  </si>
  <si>
    <t>RU000A0JNXF9</t>
  </si>
  <si>
    <t>16bb8ed3-2cb1-4d89-8f04-afe0b34e21d0</t>
  </si>
  <si>
    <t>MASI</t>
  </si>
  <si>
    <t>BBG000C3W281</t>
  </si>
  <si>
    <t>Masimo Corporation</t>
  </si>
  <si>
    <t>US5747951003</t>
  </si>
  <si>
    <t>51918a65-bb9a-4671-aa1a-5d90a5334087</t>
  </si>
  <si>
    <t>NVRO</t>
  </si>
  <si>
    <t>BBG001K61W36</t>
  </si>
  <si>
    <t>Nevro</t>
  </si>
  <si>
    <t>US64157F1030</t>
  </si>
  <si>
    <t>f1383157-d18d-45ee-9a5f-fcc3da5e663e</t>
  </si>
  <si>
    <t>ANF</t>
  </si>
  <si>
    <t>BBG000H9G7X2</t>
  </si>
  <si>
    <t>Abercrombie &amp; Fitch</t>
  </si>
  <si>
    <t>US0028962076</t>
  </si>
  <si>
    <t>71276373-d037-4a08-bc69-24f64197587d</t>
  </si>
  <si>
    <t>OGS</t>
  </si>
  <si>
    <t>BBG004WQKD07</t>
  </si>
  <si>
    <t>ONE Gas</t>
  </si>
  <si>
    <t>US68235P1084</t>
  </si>
  <si>
    <t>780c06a5-6467-42a4-8eef-fc52eb9be492</t>
  </si>
  <si>
    <t>GGG</t>
  </si>
  <si>
    <t>BBG000BK9W84</t>
  </si>
  <si>
    <t>Graco</t>
  </si>
  <si>
    <t>US3841091040</t>
  </si>
  <si>
    <t>8ffb0204-8ec4-41d0-aa9a-b7113f975976</t>
  </si>
  <si>
    <t>RSKD</t>
  </si>
  <si>
    <t>BBG011P2TCH8</t>
  </si>
  <si>
    <t>Riskified</t>
  </si>
  <si>
    <t>IL0011786493</t>
  </si>
  <si>
    <t>48ddd775-8afa-4771-abdf-a9b27d0749ea</t>
  </si>
  <si>
    <t>2202</t>
  </si>
  <si>
    <t>BBG006KY4KF4</t>
  </si>
  <si>
    <t>China Vanke</t>
  </si>
  <si>
    <t>CNE100001SR9</t>
  </si>
  <si>
    <t>bbe3e6b9-f3a2-4aa5-a373-319e29fef542</t>
  </si>
  <si>
    <t>IDXX</t>
  </si>
  <si>
    <t>BBG000BLRT07</t>
  </si>
  <si>
    <t>IDEXX</t>
  </si>
  <si>
    <t>US45168D1046</t>
  </si>
  <si>
    <t>8d1b60d7-1757-4ac2-957c-3e258ca3f77e</t>
  </si>
  <si>
    <t>FSLR</t>
  </si>
  <si>
    <t>BBG000BFL116</t>
  </si>
  <si>
    <t>First Solar</t>
  </si>
  <si>
    <t>US3364331070</t>
  </si>
  <si>
    <t>26aae23e-e1e5-49ae-a0c1-978f83e1e5d7</t>
  </si>
  <si>
    <t>COUR</t>
  </si>
  <si>
    <t>BBG002WLDMW5</t>
  </si>
  <si>
    <t>Coursera, Inc.</t>
  </si>
  <si>
    <t>US22266M1045</t>
  </si>
  <si>
    <t>5f676f6e-3e52-4448-9ae8-d628337c8fad</t>
  </si>
  <si>
    <t>YEXT</t>
  </si>
  <si>
    <t>BBG001MKZGY7</t>
  </si>
  <si>
    <t>Yext Inc</t>
  </si>
  <si>
    <t>US98585N1063</t>
  </si>
  <si>
    <t>374f636a-cfdc-4ef8-8bcd-fe0e38f908e0</t>
  </si>
  <si>
    <t>WDFC</t>
  </si>
  <si>
    <t>BBG000BWNV93</t>
  </si>
  <si>
    <t>WD-40 Co</t>
  </si>
  <si>
    <t>US9292361071</t>
  </si>
  <si>
    <t>a938cbfe-a43f-4bb0-9fd8-e0282eb4f1f8</t>
  </si>
  <si>
    <t>PLUG</t>
  </si>
  <si>
    <t>BBG000C1XSP8</t>
  </si>
  <si>
    <t>Plug Power Inc</t>
  </si>
  <si>
    <t>US72919P2020</t>
  </si>
  <si>
    <t>40a9ec2e-cc9e-473c-8b60-7e9ad30335b8</t>
  </si>
  <si>
    <t>KD</t>
  </si>
  <si>
    <t>BBG012W99DN6</t>
  </si>
  <si>
    <t>Kyndryl Holdings</t>
  </si>
  <si>
    <t>US50155Q1004</t>
  </si>
  <si>
    <t>a8cd2735-0247-4802-a745-c61ed8ceb1b2</t>
  </si>
  <si>
    <t>COLB</t>
  </si>
  <si>
    <t>BBG000CTGXS2</t>
  </si>
  <si>
    <t>Columbia Banking System</t>
  </si>
  <si>
    <t>US1972361026</t>
  </si>
  <si>
    <t>65406476-5af7-4e77-86ff-9545308dcf00</t>
  </si>
  <si>
    <t>2518</t>
  </si>
  <si>
    <t>BBG00ZHT7FY2</t>
  </si>
  <si>
    <t>Autohome</t>
  </si>
  <si>
    <t>KYG066341028</t>
  </si>
  <si>
    <t>74bd30fe-186a-4773-bd8a-d1bd53881e1a</t>
  </si>
  <si>
    <t>WST</t>
  </si>
  <si>
    <t>BBG000BX24N8</t>
  </si>
  <si>
    <t>West Pharmaceutical Services I</t>
  </si>
  <si>
    <t>US9553061055</t>
  </si>
  <si>
    <t>078db0c7-0ba9-41f9-ac90-e52734b5e355</t>
  </si>
  <si>
    <t>UTHR</t>
  </si>
  <si>
    <t>BBG000BV4XJ1</t>
  </si>
  <si>
    <t>United Therapeutics Corp</t>
  </si>
  <si>
    <t>US91307C1027</t>
  </si>
  <si>
    <t>db27ea2f-9e46-473e-990a-6e7ce54f19ba</t>
  </si>
  <si>
    <t>PNTG</t>
  </si>
  <si>
    <t>BBG00P33SY72</t>
  </si>
  <si>
    <t>Pennant Group Inc</t>
  </si>
  <si>
    <t>US70805E1091</t>
  </si>
  <si>
    <t>e9c5b781-d616-4fec-979d-884bb81bb3f9</t>
  </si>
  <si>
    <t>FLR</t>
  </si>
  <si>
    <t>BBG000BB1TH9</t>
  </si>
  <si>
    <t>Fluor</t>
  </si>
  <si>
    <t>US3434121022</t>
  </si>
  <si>
    <t>81863ddb-2afc-42c1-958f-c5ef4ec337dd</t>
  </si>
  <si>
    <t>FLT</t>
  </si>
  <si>
    <t>BBG000GPXKX9</t>
  </si>
  <si>
    <t>FleetCor Technologies Inc</t>
  </si>
  <si>
    <t>US3390411052</t>
  </si>
  <si>
    <t>766056a5-56bb-45cd-9a42-a152bb677c2e</t>
  </si>
  <si>
    <t>MD</t>
  </si>
  <si>
    <t>BBG000H8LGK2</t>
  </si>
  <si>
    <t>Pediatrix Medical Group</t>
  </si>
  <si>
    <t>US58502B1061</t>
  </si>
  <si>
    <t>c420b0a5-1e45-42a4-baac-47162ec73dd7</t>
  </si>
  <si>
    <t>MDC</t>
  </si>
  <si>
    <t>BBG000BNTTY4</t>
  </si>
  <si>
    <t>M.D.C. Holdings</t>
  </si>
  <si>
    <t>US5526761086</t>
  </si>
  <si>
    <t>22eb1f77-ed59-4cd7-9ddb-89118466529b</t>
  </si>
  <si>
    <t>NVEE</t>
  </si>
  <si>
    <t>BBG005BT60Y8</t>
  </si>
  <si>
    <t>NV5 Global Inc</t>
  </si>
  <si>
    <t>US62945V1098</t>
  </si>
  <si>
    <t>c157ffaf-a057-4d1b-b63d-b32e234ed316</t>
  </si>
  <si>
    <t>MANU</t>
  </si>
  <si>
    <t>BBG0035WV4N9</t>
  </si>
  <si>
    <t>Manchester United Plc</t>
  </si>
  <si>
    <t>KYG5784H1065</t>
  </si>
  <si>
    <t>7cc2ea90-f3c8-46df-9cf4-0235a3626fa2</t>
  </si>
  <si>
    <t>UPBD</t>
  </si>
  <si>
    <t>BBG000BHQJX3</t>
  </si>
  <si>
    <t>Upbound Group</t>
  </si>
  <si>
    <t>US76009N1000</t>
  </si>
  <si>
    <t>648aa098-ae13-4cd6-9150-80c9945387cc</t>
  </si>
  <si>
    <t>EMN</t>
  </si>
  <si>
    <t>BBG000BLW530</t>
  </si>
  <si>
    <t>Eastman Chemical Company</t>
  </si>
  <si>
    <t>US2774321002</t>
  </si>
  <si>
    <t>e856f084-6392-4701-8571-e5b54251e66d</t>
  </si>
  <si>
    <t>GPK</t>
  </si>
  <si>
    <t>BBG000GQ7K93</t>
  </si>
  <si>
    <t>Graphic Packaging Holding Company</t>
  </si>
  <si>
    <t>US3886891015</t>
  </si>
  <si>
    <t>70ff6b51-6637-48b0-b110-09152ff136a3</t>
  </si>
  <si>
    <t>VMW</t>
  </si>
  <si>
    <t>BBG000BC9938</t>
  </si>
  <si>
    <t>VMware</t>
  </si>
  <si>
    <t>US9285634021</t>
  </si>
  <si>
    <t>bdfe9a07-171f-4ff9-be73-27ece9bbf6ea</t>
  </si>
  <si>
    <t>YETI</t>
  </si>
  <si>
    <t>BBG00D8JC882</t>
  </si>
  <si>
    <t>YETI Holdings Inc</t>
  </si>
  <si>
    <t>US98585X1046</t>
  </si>
  <si>
    <t>43185c85-742b-4be1-aa2d-5c1ce20af159</t>
  </si>
  <si>
    <t>HCCI</t>
  </si>
  <si>
    <t>BBG000CCFB17</t>
  </si>
  <si>
    <t>Heritage-Crystal Clean Inc</t>
  </si>
  <si>
    <t>US42726M1062</t>
  </si>
  <si>
    <t>a7406393-8952-4ded-9a73-21fc5c514d2b</t>
  </si>
  <si>
    <t>NABL</t>
  </si>
  <si>
    <t>BBG00YJKWXD8</t>
  </si>
  <si>
    <t>N-able</t>
  </si>
  <si>
    <t>US62878D1000</t>
  </si>
  <si>
    <t>de389f79-a5d9-491c-871b-f4668bc44371</t>
  </si>
  <si>
    <t>UEC</t>
  </si>
  <si>
    <t>BBG000LCK3Q2</t>
  </si>
  <si>
    <t>Uranium Energy Corp</t>
  </si>
  <si>
    <t>US9168961038</t>
  </si>
  <si>
    <t>e27249eb-5146-437a-9218-2a117b19c040</t>
  </si>
  <si>
    <t>ZNTL</t>
  </si>
  <si>
    <t>BBG00R2K8TF5</t>
  </si>
  <si>
    <t>Zentalis Pharmaceuticals</t>
  </si>
  <si>
    <t>US98943L1070</t>
  </si>
  <si>
    <t>1c4c739a-edaa-432a-93b1-9eb4a98cf812</t>
  </si>
  <si>
    <t>ARW</t>
  </si>
  <si>
    <t>BBG000BCD3D5</t>
  </si>
  <si>
    <t>Arrow Electronics Inc</t>
  </si>
  <si>
    <t>US0427351004</t>
  </si>
  <si>
    <t>bd60d815-a35d-44ec-bf80-982113fa2677</t>
  </si>
  <si>
    <t>1109</t>
  </si>
  <si>
    <t>BBG000HPNDX5</t>
  </si>
  <si>
    <t>China Resources Land</t>
  </si>
  <si>
    <t>KYG2108Y1052</t>
  </si>
  <si>
    <t>03eb8982-4dd5-4fe3-9bdc-a5b6a76deaad</t>
  </si>
  <si>
    <t>FCFS</t>
  </si>
  <si>
    <t>BBG0145KL747</t>
  </si>
  <si>
    <t>FirstCash</t>
  </si>
  <si>
    <t>US33768G1076</t>
  </si>
  <si>
    <t>387be82f-4b39-4c49-82b1-ca50ae66ba2c</t>
  </si>
  <si>
    <t>WDAY</t>
  </si>
  <si>
    <t>BBG000VC0T95</t>
  </si>
  <si>
    <t>Workday Inc</t>
  </si>
  <si>
    <t>US98138H1014</t>
  </si>
  <si>
    <t>3300af10-d71a-479c-b514-1e8674785cca</t>
  </si>
  <si>
    <t>FOCS</t>
  </si>
  <si>
    <t>BBG00L0YTFN8</t>
  </si>
  <si>
    <t>Focus Financial Partners Inc</t>
  </si>
  <si>
    <t>US34417P1003</t>
  </si>
  <si>
    <t>bf431366-f86a-4510-86b4-b953f3eca6c9</t>
  </si>
  <si>
    <t>ADM</t>
  </si>
  <si>
    <t>BBG000BB6WG8</t>
  </si>
  <si>
    <t>Archer-Daniels-Midland Company</t>
  </si>
  <si>
    <t>US0394831020</t>
  </si>
  <si>
    <t>35590892-6c57-47ae-9de5-96c7b86ca5d3</t>
  </si>
  <si>
    <t>PRO</t>
  </si>
  <si>
    <t>TCS4346Y1038</t>
  </si>
  <si>
    <t>PROS Holdings</t>
  </si>
  <si>
    <t>US74346Y1038</t>
  </si>
  <si>
    <t>6dc716b7-ff20-4301-ba13-f52b349ef5c4</t>
  </si>
  <si>
    <t>1299</t>
  </si>
  <si>
    <t>BBG0016XR1Q8</t>
  </si>
  <si>
    <t>AIA Group</t>
  </si>
  <si>
    <t>HK0000069689</t>
  </si>
  <si>
    <t>2bba0d82-7c80-4515-bffc-b9c5ca46932a</t>
  </si>
  <si>
    <t>GPS</t>
  </si>
  <si>
    <t>BBG000BKLH74</t>
  </si>
  <si>
    <t>Gap</t>
  </si>
  <si>
    <t>US3647601083</t>
  </si>
  <si>
    <t>280c699e-3a4a-481d-9091-787878be01fd</t>
  </si>
  <si>
    <t>RYN</t>
  </si>
  <si>
    <t>BBG000BG7L34</t>
  </si>
  <si>
    <t>Rayonier REIT</t>
  </si>
  <si>
    <t>US7549071030</t>
  </si>
  <si>
    <t>ac4bd0e6-3221-4514-a705-49ac793b7287</t>
  </si>
  <si>
    <t>UA</t>
  </si>
  <si>
    <t>BBG009DTD8H2</t>
  </si>
  <si>
    <t>Under Armour (C)</t>
  </si>
  <si>
    <t>US9043112062</t>
  </si>
  <si>
    <t>167f36d8-dc0f-4621-b330-159dbf1ac427</t>
  </si>
  <si>
    <t>1347</t>
  </si>
  <si>
    <t>BBG0078Q6BC4</t>
  </si>
  <si>
    <t>Hua Hong Semiconductor</t>
  </si>
  <si>
    <t>HK0000218211</t>
  </si>
  <si>
    <t>aab18c37-e7d1-43e0-a17e-7ba89ae01ecd</t>
  </si>
  <si>
    <t>XOM</t>
  </si>
  <si>
    <t>BBG000GZQ728</t>
  </si>
  <si>
    <t>Exxon Mobil Corporation</t>
  </si>
  <si>
    <t>US30231G1022</t>
  </si>
  <si>
    <t>ca043fd8-963e-4b69-9be9-8fa9e53cb151</t>
  </si>
  <si>
    <t>EMBC</t>
  </si>
  <si>
    <t>BBG014L7D4G1</t>
  </si>
  <si>
    <t>Embecta</t>
  </si>
  <si>
    <t>US29082K1051</t>
  </si>
  <si>
    <t>e723197f-9ecd-4e18-8a95-1356db20aca1</t>
  </si>
  <si>
    <t>MAGN</t>
  </si>
  <si>
    <t>BBG004S68507</t>
  </si>
  <si>
    <t>Магнитогорский металлургический комбинат</t>
  </si>
  <si>
    <t>RU0009084396</t>
  </si>
  <si>
    <t>7132b1c9-ee26-4464-b5b5-1046264b61d9</t>
  </si>
  <si>
    <t>VTBR</t>
  </si>
  <si>
    <t>BBG004730ZJ9</t>
  </si>
  <si>
    <t>Банк ВТБ</t>
  </si>
  <si>
    <t>RU000A0JP5V6</t>
  </si>
  <si>
    <t>8e2b0325-0292-4654-8a18-4f63ed3b0e09</t>
  </si>
  <si>
    <t>LUMN</t>
  </si>
  <si>
    <t>BBG000BGLRN3</t>
  </si>
  <si>
    <t>Lumen Technologies</t>
  </si>
  <si>
    <t>US5502411037</t>
  </si>
  <si>
    <t>828d8785-5b64-4f68-b538-b7d20a0f6327</t>
  </si>
  <si>
    <t>WMG</t>
  </si>
  <si>
    <t>BBG00RP2T9T6</t>
  </si>
  <si>
    <t>Warner Music Group</t>
  </si>
  <si>
    <t>US9345502036</t>
  </si>
  <si>
    <t>354203cf-be01-4e13-8589-13cbdc8b1750</t>
  </si>
  <si>
    <t>SMLT</t>
  </si>
  <si>
    <t>BBG00F6NKQX3</t>
  </si>
  <si>
    <t>ГК Самолет</t>
  </si>
  <si>
    <t>RU000A0ZZG02</t>
  </si>
  <si>
    <t>4d813ab1-8bc9-4670-89ea-12bfbab6017d</t>
  </si>
  <si>
    <t>MAT</t>
  </si>
  <si>
    <t>BBG000BNNYW1</t>
  </si>
  <si>
    <t>Mattel</t>
  </si>
  <si>
    <t>US5770811025</t>
  </si>
  <si>
    <t>0515198d-9eab-4873-b35d-5e2c76cd25c2</t>
  </si>
  <si>
    <t>CNMD</t>
  </si>
  <si>
    <t>BBG000BFZVH8</t>
  </si>
  <si>
    <t>CONMED Corporation</t>
  </si>
  <si>
    <t>US2074101013</t>
  </si>
  <si>
    <t>db3b4eb4-a60e-429d-a29f-ce76cb96c6d2</t>
  </si>
  <si>
    <t>WRLD</t>
  </si>
  <si>
    <t>BBG000C3G9J2</t>
  </si>
  <si>
    <t>World Acceptance Corp</t>
  </si>
  <si>
    <t>US9814191048</t>
  </si>
  <si>
    <t>3106392b-bc9d-44f6-9376-d321f4743b73</t>
  </si>
  <si>
    <t>VSTO</t>
  </si>
  <si>
    <t>BBG006F8QZK4</t>
  </si>
  <si>
    <t>Vista Outdoor</t>
  </si>
  <si>
    <t>US9283771007</t>
  </si>
  <si>
    <t>13b842fb-819d-478b-b5c7-b8e2644da4f1</t>
  </si>
  <si>
    <t>ARCT</t>
  </si>
  <si>
    <t>BBG00NNW8JK1</t>
  </si>
  <si>
    <t>Arcturus Therapeutics Holdings</t>
  </si>
  <si>
    <t>US03969T1097</t>
  </si>
  <si>
    <t>1828ce9f-ca92-4e4e-9fe8-7b870c515776</t>
  </si>
  <si>
    <t>LFUS</t>
  </si>
  <si>
    <t>BBG000BGFGT8</t>
  </si>
  <si>
    <t>Littelfuse</t>
  </si>
  <si>
    <t>US5370081045</t>
  </si>
  <si>
    <t>45ef05f4-90cf-4b5d-985d-b4045cdcc7be</t>
  </si>
  <si>
    <t>SAVA</t>
  </si>
  <si>
    <t>BBG000BK9YW3</t>
  </si>
  <si>
    <t>Cassava Sciences</t>
  </si>
  <si>
    <t>US14817C1071</t>
  </si>
  <si>
    <t>89c9b5fc-3770-4071-bdec-aa96987c816c</t>
  </si>
  <si>
    <t>TPH</t>
  </si>
  <si>
    <t>BBG0016YQTR5</t>
  </si>
  <si>
    <t>Tri Pointe Homes, Inc.</t>
  </si>
  <si>
    <t>US87265H1095</t>
  </si>
  <si>
    <t>c7e9c018-838f-4fb3-88ad-8eebf7835b2d</t>
  </si>
  <si>
    <t>AVNT</t>
  </si>
  <si>
    <t>BBG000C8NJ10</t>
  </si>
  <si>
    <t>Avient Corporation</t>
  </si>
  <si>
    <t>US05368V1061</t>
  </si>
  <si>
    <t>52806bdb-fcde-4b3e-bee3-e53eb46f2fa1</t>
  </si>
  <si>
    <t>EL</t>
  </si>
  <si>
    <t>BBG000FKJRC5</t>
  </si>
  <si>
    <t>The Estee Lauder Companies</t>
  </si>
  <si>
    <t>US5184391044</t>
  </si>
  <si>
    <t>c1e2a586-3d59-4b45-a614-7ac65c3674d7</t>
  </si>
  <si>
    <t>AAP</t>
  </si>
  <si>
    <t>BBG000F7RCJ1</t>
  </si>
  <si>
    <t>Advance Auto Parts</t>
  </si>
  <si>
    <t>US00751Y1064</t>
  </si>
  <si>
    <t>b3499d2d-c5e8-4745-af59-ecc2f3d112f6</t>
  </si>
  <si>
    <t>BANE</t>
  </si>
  <si>
    <t>BBG004S68758</t>
  </si>
  <si>
    <t>Башнефть</t>
  </si>
  <si>
    <t>RU0007976957</t>
  </si>
  <si>
    <t>0a55e045-e9a6-42d2-ac55-29674634af2f</t>
  </si>
  <si>
    <t>ICLR</t>
  </si>
  <si>
    <t>BBG000CTSZQ6</t>
  </si>
  <si>
    <t>ICON plc</t>
  </si>
  <si>
    <t>IE0005711209</t>
  </si>
  <si>
    <t>e426032f-998f-47c3-9b1c-c9117f40f824</t>
  </si>
  <si>
    <t>TWST</t>
  </si>
  <si>
    <t>BBG006KDCHJ4</t>
  </si>
  <si>
    <t>Twist Bioscience</t>
  </si>
  <si>
    <t>US90184D1000</t>
  </si>
  <si>
    <t>185022d1-ecb3-48bb-a5c2-0bea8905a699</t>
  </si>
  <si>
    <t>GHC</t>
  </si>
  <si>
    <t>BBG000C3FGH9</t>
  </si>
  <si>
    <t>Graham Holdings Co</t>
  </si>
  <si>
    <t>US3846371041</t>
  </si>
  <si>
    <t>de76fde8-b43b-4e59-a8a7-f2f323f37549</t>
  </si>
  <si>
    <t>AON</t>
  </si>
  <si>
    <t>BBG00SSQFPK6</t>
  </si>
  <si>
    <t>Aon</t>
  </si>
  <si>
    <t>IE00BLP1HW54</t>
  </si>
  <si>
    <t>295c1db2-e115-4599-a9b6-1995960969c1</t>
  </si>
  <si>
    <t>TTD</t>
  </si>
  <si>
    <t>BBG00629NGT2</t>
  </si>
  <si>
    <t>Trade Desk Inc/The</t>
  </si>
  <si>
    <t>US88339J1051</t>
  </si>
  <si>
    <t>add8f614-caf0-411e-9a44-859581115e97</t>
  </si>
  <si>
    <t>AFLT</t>
  </si>
  <si>
    <t>BBG004S683W7</t>
  </si>
  <si>
    <t>Аэрофлот</t>
  </si>
  <si>
    <t>RU0009062285</t>
  </si>
  <si>
    <t>1c69e020-f3b1-455c-affa-45f8b8049234</t>
  </si>
  <si>
    <t>EFX</t>
  </si>
  <si>
    <t>BBG000BHPL78</t>
  </si>
  <si>
    <t>Equifax</t>
  </si>
  <si>
    <t>US2944291051</t>
  </si>
  <si>
    <t>68f42820-44ad-4e17-a8b3-30401d51ad30</t>
  </si>
  <si>
    <t>QS</t>
  </si>
  <si>
    <t>BBG00VJ17DS2</t>
  </si>
  <si>
    <t>QuantumScape Corporation</t>
  </si>
  <si>
    <t>US74767V1098</t>
  </si>
  <si>
    <t>841ddf3d-3d19-4d0e-ba27-5d57e78acc9b</t>
  </si>
  <si>
    <t>AWH</t>
  </si>
  <si>
    <t>BBG000BTYP37</t>
  </si>
  <si>
    <t>Aspira Womens Health</t>
  </si>
  <si>
    <t>US04537Y2081</t>
  </si>
  <si>
    <t>cece70f5-4db1-441e-8fa2-dc4ad67dcfc4</t>
  </si>
  <si>
    <t>2020</t>
  </si>
  <si>
    <t>BBG000QWR4M8</t>
  </si>
  <si>
    <t>Anta Sports Products</t>
  </si>
  <si>
    <t>KYG040111059</t>
  </si>
  <si>
    <t>054288c8-dc67-4d74-af6a-b01c8b0d57d9</t>
  </si>
  <si>
    <t>MKC</t>
  </si>
  <si>
    <t>BBG000G6Y5W4</t>
  </si>
  <si>
    <t>McCormick &amp; Co</t>
  </si>
  <si>
    <t>US5797802064</t>
  </si>
  <si>
    <t>9444a7b2-a9c1-4cf7-80cb-3827fb8a7a62</t>
  </si>
  <si>
    <t>MCK</t>
  </si>
  <si>
    <t>BBG000DYGNW7</t>
  </si>
  <si>
    <t>McKesson</t>
  </si>
  <si>
    <t>US58155Q1031</t>
  </si>
  <si>
    <t>82e64ecf-2468-425a-876a-e7fb8ff423aa</t>
  </si>
  <si>
    <t>RPD</t>
  </si>
  <si>
    <t>BBG009DFHWG6</t>
  </si>
  <si>
    <t>Rapid7 Inc</t>
  </si>
  <si>
    <t>US7534221046</t>
  </si>
  <si>
    <t>54e13cb6-11b1-453e-9346-28a92333c4c3</t>
  </si>
  <si>
    <t>CIAN</t>
  </si>
  <si>
    <t>BBG012YQ6P43</t>
  </si>
  <si>
    <t>77cb416f-a91e-48bd-8083-db0396c61a41</t>
  </si>
  <si>
    <t>TRUP</t>
  </si>
  <si>
    <t>BBG002BC7WC5</t>
  </si>
  <si>
    <t>Trupanion Inc</t>
  </si>
  <si>
    <t>US8982021060</t>
  </si>
  <si>
    <t>a6c1d57a-4b42-417d-b50b-6d2f10c5cf93</t>
  </si>
  <si>
    <t>CARM</t>
  </si>
  <si>
    <t>TCS00A105NV2</t>
  </si>
  <si>
    <t>КарМани</t>
  </si>
  <si>
    <t>RU000A105NV2</t>
  </si>
  <si>
    <t>330a4507-03f9-4f8d-8303-492ba09cccba</t>
  </si>
  <si>
    <t>MHK</t>
  </si>
  <si>
    <t>BBG000FLZN98</t>
  </si>
  <si>
    <t>Mohawk Industries</t>
  </si>
  <si>
    <t>US6081901042</t>
  </si>
  <si>
    <t>f29603be-4a35-4024-b4f3-8786a945a045</t>
  </si>
  <si>
    <t>CELL</t>
  </si>
  <si>
    <t>BBG00HJ8K617</t>
  </si>
  <si>
    <t>PhenomeX</t>
  </si>
  <si>
    <t>US0843101017</t>
  </si>
  <si>
    <t>8aac5377-ef54-4e5e-818b-fd715f834a17</t>
  </si>
  <si>
    <t>MA</t>
  </si>
  <si>
    <t>BBG000F1ZSQ2</t>
  </si>
  <si>
    <t>Mastercard</t>
  </si>
  <si>
    <t>US57636Q1040</t>
  </si>
  <si>
    <t>7cd5dce6-7bbd-474f-a442-eefd4d34d4ca</t>
  </si>
  <si>
    <t>3800</t>
  </si>
  <si>
    <t>BBG000TRZNP2</t>
  </si>
  <si>
    <t>GCL Technology</t>
  </si>
  <si>
    <t>KYG3774X1088</t>
  </si>
  <si>
    <t>e3fb7599-e72e-4fb6-a635-558b91e8ab9e</t>
  </si>
  <si>
    <t>RUAL</t>
  </si>
  <si>
    <t>BBG008F2T3T2</t>
  </si>
  <si>
    <t>RU000A1025V3</t>
  </si>
  <si>
    <t>f866872b-8f68-4b6e-930f-749fe9aa79c0</t>
  </si>
  <si>
    <t>ATRC</t>
  </si>
  <si>
    <t>BBG000BL6CB5</t>
  </si>
  <si>
    <t>AtriCure</t>
  </si>
  <si>
    <t>US04963C2098</t>
  </si>
  <si>
    <t>dbceb161-feca-45e8-ad96-fdac008d48a2</t>
  </si>
  <si>
    <t>NKHP</t>
  </si>
  <si>
    <t>BBG00BGKYH17</t>
  </si>
  <si>
    <t>НКХП</t>
  </si>
  <si>
    <t>RU000A0BLWD7</t>
  </si>
  <si>
    <t>d0b3723c-35f8-497c-97f7-345bbcfbf1e1</t>
  </si>
  <si>
    <t>SMAR</t>
  </si>
  <si>
    <t>BBG00GQK3WB5</t>
  </si>
  <si>
    <t>Smartsheet Inc</t>
  </si>
  <si>
    <t>US83200N1037</t>
  </si>
  <si>
    <t>b90eefa7-4f93-402e-a294-c43e556cbc2d</t>
  </si>
  <si>
    <t>GLBE</t>
  </si>
  <si>
    <t>BBG00ZKY1P71</t>
  </si>
  <si>
    <t>Global-E Online Ltd</t>
  </si>
  <si>
    <t>IL0011741688</t>
  </si>
  <si>
    <t>539336f1-f322-49ed-b23e-9538ec89fb13</t>
  </si>
  <si>
    <t>COHR</t>
  </si>
  <si>
    <t>BBG000BLW102</t>
  </si>
  <si>
    <t>Coherent Corp</t>
  </si>
  <si>
    <t>US19247G1076</t>
  </si>
  <si>
    <t>3dc51322-377f-47b6-bf1d-5f5ad5005af2</t>
  </si>
  <si>
    <t>DT</t>
  </si>
  <si>
    <t>BBG00PNN7C40</t>
  </si>
  <si>
    <t>Dynatrace Inc</t>
  </si>
  <si>
    <t>US2681501092</t>
  </si>
  <si>
    <t>5d08b030-d8a0-45a7-b16e-39dde51c6277</t>
  </si>
  <si>
    <t>SBAC</t>
  </si>
  <si>
    <t>BBG000D2M0Z7</t>
  </si>
  <si>
    <t>SBA Communications REIT</t>
  </si>
  <si>
    <t>US78410G1040</t>
  </si>
  <si>
    <t>2c4f2a36-2516-406c-b1f7-b14390f54e44</t>
  </si>
  <si>
    <t>SIGI</t>
  </si>
  <si>
    <t>BBG000BSZ738</t>
  </si>
  <si>
    <t>Selective Insurance Group</t>
  </si>
  <si>
    <t>US8163001071</t>
  </si>
  <si>
    <t>f2ac54e4-f364-4130-ac1d-5bb980bc2734</t>
  </si>
  <si>
    <t>AWR</t>
  </si>
  <si>
    <t>BBG000F964B6</t>
  </si>
  <si>
    <t>American States Water Co</t>
  </si>
  <si>
    <t>US0298991011</t>
  </si>
  <si>
    <t>15a66d35-577d-46f6-9d13-a5e97dba8c25</t>
  </si>
  <si>
    <t>GLPI</t>
  </si>
  <si>
    <t>BBG003MSMCS6</t>
  </si>
  <si>
    <t>Gaming and Leisure Properties REIT</t>
  </si>
  <si>
    <t>US36467J1088</t>
  </si>
  <si>
    <t>3b3788de-0a9c-4bb9-8ec8-ed69e9749e3e</t>
  </si>
  <si>
    <t>HLNE</t>
  </si>
  <si>
    <t>BBG00FX58Q66</t>
  </si>
  <si>
    <t>Hamilton Lane Incorporated</t>
  </si>
  <si>
    <t>US4074971064</t>
  </si>
  <si>
    <t>bc9ae435-7739-4a4c-a15d-f4f999eacd44</t>
  </si>
  <si>
    <t>NMIH</t>
  </si>
  <si>
    <t>BBG005DLMMZ6</t>
  </si>
  <si>
    <t>NMI Holdings Inc</t>
  </si>
  <si>
    <t>US6292093050</t>
  </si>
  <si>
    <t>502d1724-67e8-4924-b4d6-c0bb985ffc29</t>
  </si>
  <si>
    <t>RBA</t>
  </si>
  <si>
    <t>BBG000C1DF05</t>
  </si>
  <si>
    <t>RB Global</t>
  </si>
  <si>
    <t>CA74935Q1072</t>
  </si>
  <si>
    <t>b03ca2d6-ce21-41f3-a687-3db2e297f77b</t>
  </si>
  <si>
    <t>PLTK</t>
  </si>
  <si>
    <t>BBG00QQ8C789</t>
  </si>
  <si>
    <t>Playtika Holding Corp.</t>
  </si>
  <si>
    <t>US72815L1070</t>
  </si>
  <si>
    <t>b5885d66-4067-4807-b3af-476487dec356</t>
  </si>
  <si>
    <t>PDS</t>
  </si>
  <si>
    <t>BBG000BBK2X9</t>
  </si>
  <si>
    <t>Precision Drilling</t>
  </si>
  <si>
    <t>CA74022D4075</t>
  </si>
  <si>
    <t>7bf06285-ff0f-4f67-9ec6-7231e38f511e</t>
  </si>
  <si>
    <t>OSTK</t>
  </si>
  <si>
    <t>BBG000BF7BV7</t>
  </si>
  <si>
    <t>Overstock.com</t>
  </si>
  <si>
    <t>US6903701018</t>
  </si>
  <si>
    <t>70866c2a-1fe5-48dc-ab1e-184cd7f05973</t>
  </si>
  <si>
    <t>LTHM</t>
  </si>
  <si>
    <t>BBG00LV3NRG0</t>
  </si>
  <si>
    <t>Livent Corporation</t>
  </si>
  <si>
    <t>US53814L1089</t>
  </si>
  <si>
    <t>ba9fb419-8ce4-4fec-9f2b-dd1644cb0b2c</t>
  </si>
  <si>
    <t>MNDY</t>
  </si>
  <si>
    <t>BBG00GF8K4W4</t>
  </si>
  <si>
    <t>Monday.Com</t>
  </si>
  <si>
    <t>IL0011762130</t>
  </si>
  <si>
    <t>86c0a4c4-5491-4c0d-901e-2f4502cd538b</t>
  </si>
  <si>
    <t>CGEN</t>
  </si>
  <si>
    <t>BBG000B9ZLB0</t>
  </si>
  <si>
    <t>Compugen</t>
  </si>
  <si>
    <t>IL0010852080</t>
  </si>
  <si>
    <t>376abc5c-359f-4d59-8a9c-468e8c92282f</t>
  </si>
  <si>
    <t>ITCI</t>
  </si>
  <si>
    <t>BBG0026ZFZC4</t>
  </si>
  <si>
    <t>Intra-Cellular Therapies, Inc</t>
  </si>
  <si>
    <t>US46116X1019</t>
  </si>
  <si>
    <t>e76dd65e-e1e0-47f3-b28d-fd237698b5c2</t>
  </si>
  <si>
    <t>CRMT</t>
  </si>
  <si>
    <t>BBG000CM6L31</t>
  </si>
  <si>
    <t>America's Car-Mart Inc TX</t>
  </si>
  <si>
    <t>US03062T1051</t>
  </si>
  <si>
    <t>4425ccfa-ac55-4143-9186-217d4ab9a520</t>
  </si>
  <si>
    <t>AEIS</t>
  </si>
  <si>
    <t>BBG000FKMP26</t>
  </si>
  <si>
    <t>Advanced Energy Industries Inc</t>
  </si>
  <si>
    <t>US0079731008</t>
  </si>
  <si>
    <t>f87771f6-15dc-4748-9dd4-a802fd0fe37f</t>
  </si>
  <si>
    <t>TOL</t>
  </si>
  <si>
    <t>BBG000BVHBM1</t>
  </si>
  <si>
    <t>Toll Brothers Inc</t>
  </si>
  <si>
    <t>US8894781033</t>
  </si>
  <si>
    <t>d8fd77dc-9a9c-4a47-8c0f-dcfd406d594b</t>
  </si>
  <si>
    <t>FG</t>
  </si>
  <si>
    <t>BBG01BGVGG87</t>
  </si>
  <si>
    <t>F&amp;G Annuities &amp; Life</t>
  </si>
  <si>
    <t>US30190A1043</t>
  </si>
  <si>
    <t>a225b2d2-7f1d-4b75-970e-1bf13aabf438</t>
  </si>
  <si>
    <t>SPG</t>
  </si>
  <si>
    <t>BBG000BJ2D31</t>
  </si>
  <si>
    <t>Simon Property Group REIT</t>
  </si>
  <si>
    <t>US8288061091</t>
  </si>
  <si>
    <t>7731e92e-293d-4f97-bced-273d9d7258c1</t>
  </si>
  <si>
    <t>NVR</t>
  </si>
  <si>
    <t>BBG000BQBYR3</t>
  </si>
  <si>
    <t>NVR Inc</t>
  </si>
  <si>
    <t>US62944T1051</t>
  </si>
  <si>
    <t>b6734ab3-1f73-48f0-9d04-c6813e8fb9fb</t>
  </si>
  <si>
    <t>EVER</t>
  </si>
  <si>
    <t>BBG00F17NDH7</t>
  </si>
  <si>
    <t>EverQuote</t>
  </si>
  <si>
    <t>US30041R1086</t>
  </si>
  <si>
    <t>ef15867b-d6f1-4a0a-8f03-a3c16179664c</t>
  </si>
  <si>
    <t>AWK</t>
  </si>
  <si>
    <t>BBG000TRJ294</t>
  </si>
  <si>
    <t>American Water Works</t>
  </si>
  <si>
    <t>US0304201033</t>
  </si>
  <si>
    <t>0618734b-4037-41bf-9d0f-a11af704ad81</t>
  </si>
  <si>
    <t>WKC</t>
  </si>
  <si>
    <t>TCS814751064</t>
  </si>
  <si>
    <t>World Kinect Corporation</t>
  </si>
  <si>
    <t>US9814751064</t>
  </si>
  <si>
    <t>f7d09baa-c7eb-428c-ba28-9e2ea1c35149</t>
  </si>
  <si>
    <t>CTLT</t>
  </si>
  <si>
    <t>BBG005XR47P5</t>
  </si>
  <si>
    <t>Catalent Inc</t>
  </si>
  <si>
    <t>US1488061029</t>
  </si>
  <si>
    <t>b19501c5-49d3-4b77-899e-b2d9dee1deb5</t>
  </si>
  <si>
    <t>LC</t>
  </si>
  <si>
    <t>BBG001YKDND6</t>
  </si>
  <si>
    <t>Lending Club</t>
  </si>
  <si>
    <t>US52603A2087</t>
  </si>
  <si>
    <t>772bd8ee-2839-4a73-8ff1-34bd4af80a04</t>
  </si>
  <si>
    <t>BERY</t>
  </si>
  <si>
    <t>BBG000Q1R1Y9</t>
  </si>
  <si>
    <t>Berry Global Group Inc</t>
  </si>
  <si>
    <t>US08579W1036</t>
  </si>
  <si>
    <t>bb54ebb5-e246-4e31-a5a4-295396e598ea</t>
  </si>
  <si>
    <t>SCL</t>
  </si>
  <si>
    <t>BBG000BSMFN2</t>
  </si>
  <si>
    <t>Stepan Company</t>
  </si>
  <si>
    <t>US8585861003</t>
  </si>
  <si>
    <t>e941251d-3c3b-4700-be6a-f4d48a5a063e</t>
  </si>
  <si>
    <t>CMC</t>
  </si>
  <si>
    <t>BBG000BFSND8</t>
  </si>
  <si>
    <t>Commercial Metals Company</t>
  </si>
  <si>
    <t>US2017231034</t>
  </si>
  <si>
    <t>8f3ee994-f85e-466c-8384-127d2dda6a4a</t>
  </si>
  <si>
    <t>WHR</t>
  </si>
  <si>
    <t>BBG000BWSV34</t>
  </si>
  <si>
    <t>Whirlpool</t>
  </si>
  <si>
    <t>US9633201069</t>
  </si>
  <si>
    <t>9db5ea3a-753f-4e7d-9a0e-ed01d8cc8481</t>
  </si>
  <si>
    <t>BA</t>
  </si>
  <si>
    <t>BBG000BCSST7</t>
  </si>
  <si>
    <t>BOEING</t>
  </si>
  <si>
    <t>US0970231058</t>
  </si>
  <si>
    <t>397660ad-2fcd-40f5-bd15-18d41b8b7cac</t>
  </si>
  <si>
    <t>3908</t>
  </si>
  <si>
    <t>BBG00B0THY80</t>
  </si>
  <si>
    <t>China International Capital Corporation</t>
  </si>
  <si>
    <t>CNE100002359</t>
  </si>
  <si>
    <t>a31d7805-9042-432d-96a0-79c93b6a1267</t>
  </si>
  <si>
    <t>IRWD</t>
  </si>
  <si>
    <t>BBG000GBZ3J2</t>
  </si>
  <si>
    <t>Ironwood Pharmaceuticals</t>
  </si>
  <si>
    <t>US46333X1081</t>
  </si>
  <si>
    <t>561d29f0-711a-414c-9828-ac57b40fca24</t>
  </si>
  <si>
    <t>DASH</t>
  </si>
  <si>
    <t>BBG005D7QCJ3</t>
  </si>
  <si>
    <t>DoorDash</t>
  </si>
  <si>
    <t>US25809K1051</t>
  </si>
  <si>
    <t>2241690d-90f0-45c4-a8d7-69575f746ea8</t>
  </si>
  <si>
    <t>GMED</t>
  </si>
  <si>
    <t>BBG002V87SD0</t>
  </si>
  <si>
    <t>Globus Medical Inc</t>
  </si>
  <si>
    <t>US3795772082</t>
  </si>
  <si>
    <t>50fbca8c-cba4-460b-a6f9-c3b1a946162e</t>
  </si>
  <si>
    <t>TFC</t>
  </si>
  <si>
    <t>BBG000BYYLS8</t>
  </si>
  <si>
    <t>Truist Financial Corporation</t>
  </si>
  <si>
    <t>US89832Q1094</t>
  </si>
  <si>
    <t>4e3a2871-1f8e-4b26-8b92-a4b9bd218016</t>
  </si>
  <si>
    <t>DINO</t>
  </si>
  <si>
    <t>BBG0135B2214</t>
  </si>
  <si>
    <t>HF Sinclair Corporation</t>
  </si>
  <si>
    <t>US4039491000</t>
  </si>
  <si>
    <t>9f856202-63b2-48d0-8cb1-9d566e788598</t>
  </si>
  <si>
    <t>GEHC</t>
  </si>
  <si>
    <t>BBG01BFR8YV1</t>
  </si>
  <si>
    <t>GE HealthCare Technologies</t>
  </si>
  <si>
    <t>US36266G1076</t>
  </si>
  <si>
    <t>81c1b911-e59b-46ea-8dec-517b3ee9485d</t>
  </si>
  <si>
    <t>1044</t>
  </si>
  <si>
    <t>BBG000CJXNB5</t>
  </si>
  <si>
    <t>Hengan Group</t>
  </si>
  <si>
    <t>KYG4402L1510</t>
  </si>
  <si>
    <t>9d5c3f55-e039-4ac5-ad08-afdb65aa6c54</t>
  </si>
  <si>
    <t>EAT</t>
  </si>
  <si>
    <t>BBG000BK28N7</t>
  </si>
  <si>
    <t>Brinker International Inc</t>
  </si>
  <si>
    <t>US1096411004</t>
  </si>
  <si>
    <t>05df8b33-401a-4a3d-89e8-e4b1e10c2c28</t>
  </si>
  <si>
    <t>ACAD</t>
  </si>
  <si>
    <t>BBG000BHG9K0</t>
  </si>
  <si>
    <t>ACADIA Pharmaceuticals Inc</t>
  </si>
  <si>
    <t>US0042251084</t>
  </si>
  <si>
    <t>2d5cb1ef-04e8-45a9-af6d-9964b460f4e2</t>
  </si>
  <si>
    <t>SBER</t>
  </si>
  <si>
    <t>BBG004730N88</t>
  </si>
  <si>
    <t>RU0009029540</t>
  </si>
  <si>
    <t>e6123145-9665-43e0-8413-cd61b8aa9b13</t>
  </si>
  <si>
    <t>SNAP</t>
  </si>
  <si>
    <t>BBG00441QMJ7</t>
  </si>
  <si>
    <t>Snap Inc</t>
  </si>
  <si>
    <t>US83304A1060</t>
  </si>
  <si>
    <t>7390015a-267e-4920-adfd-6cc75eb6baa0</t>
  </si>
  <si>
    <t>TSM</t>
  </si>
  <si>
    <t>BBG000BD8ZK0</t>
  </si>
  <si>
    <t>Taiwan Semiconductor Manufacturing</t>
  </si>
  <si>
    <t>US8740391003</t>
  </si>
  <si>
    <t>7d24ab0a-e707-4a9e-8d78-6ee07e164881</t>
  </si>
  <si>
    <t>SLP</t>
  </si>
  <si>
    <t>BBG000BS2ZD1</t>
  </si>
  <si>
    <t>Simulations Plus Inc.</t>
  </si>
  <si>
    <t>US8292141053</t>
  </si>
  <si>
    <t>865e162c-19aa-4340-862f-829aae970692</t>
  </si>
  <si>
    <t>HZO</t>
  </si>
  <si>
    <t>BBG000C1SRH5</t>
  </si>
  <si>
    <t>MarineMax, Inc.</t>
  </si>
  <si>
    <t>US5679081084</t>
  </si>
  <si>
    <t>06cf2d77-8db3-47ba-ab2c-e458314e503b</t>
  </si>
  <si>
    <t>CPB</t>
  </si>
  <si>
    <t>BBG000BG4202</t>
  </si>
  <si>
    <t>Campbell Soup</t>
  </si>
  <si>
    <t>US1344291091</t>
  </si>
  <si>
    <t>69f21e9b-3246-4a11-9485-3f89e86fd8e2</t>
  </si>
  <si>
    <t>VRT</t>
  </si>
  <si>
    <t>BBG00L2B8KW8</t>
  </si>
  <si>
    <t>Vertiv Holdings Co</t>
  </si>
  <si>
    <t>US92537N1081</t>
  </si>
  <si>
    <t>7bc5aac8-02d4-4517-a487-0e1ecb51adf5</t>
  </si>
  <si>
    <t>CHD</t>
  </si>
  <si>
    <t>BBG000BFJT36</t>
  </si>
  <si>
    <t>Church &amp; Dwight</t>
  </si>
  <si>
    <t>US1713401024</t>
  </si>
  <si>
    <t>3e4f3419-3bc2-4834-a295-b40a28e92bb5</t>
  </si>
  <si>
    <t>BBWI</t>
  </si>
  <si>
    <t>BBG000BNGTQ7</t>
  </si>
  <si>
    <t>Bath &amp; Body Works</t>
  </si>
  <si>
    <t>US0708301041</t>
  </si>
  <si>
    <t>bd99a6d7-d939-45f5-9e4d-f84e9bcd3df5</t>
  </si>
  <si>
    <t>AMCX</t>
  </si>
  <si>
    <t>BBG000H01H92</t>
  </si>
  <si>
    <t>AMC Networks Inc</t>
  </si>
  <si>
    <t>US00164V1035</t>
  </si>
  <si>
    <t>1f8630cc-f69f-4bdc-bd77-57e81ace8e2c</t>
  </si>
  <si>
    <t>RUN</t>
  </si>
  <si>
    <t>BBG0025XVR85</t>
  </si>
  <si>
    <t>Sunrun Inc</t>
  </si>
  <si>
    <t>US86771W1053</t>
  </si>
  <si>
    <t>d79fb260-d78e-4d56-b66c-c61f8330507b</t>
  </si>
  <si>
    <t>AKAM</t>
  </si>
  <si>
    <t>BBG000BJQWD2</t>
  </si>
  <si>
    <t>Akamai Technologies</t>
  </si>
  <si>
    <t>US00971T1016</t>
  </si>
  <si>
    <t>c58cf19e-0b48-47f1-8bec-1af1128bf56a</t>
  </si>
  <si>
    <t>PGNY</t>
  </si>
  <si>
    <t>BBG002H1K1H1</t>
  </si>
  <si>
    <t>Progyny Inc</t>
  </si>
  <si>
    <t>US74340E1038</t>
  </si>
  <si>
    <t>5b8cc859-6f96-43a7-b7e5-5d70272ddbb6</t>
  </si>
  <si>
    <t>SR</t>
  </si>
  <si>
    <t>BBG000BN6KG8</t>
  </si>
  <si>
    <t>Spire Inc.</t>
  </si>
  <si>
    <t>US84857L1017</t>
  </si>
  <si>
    <t>6d529c33-0908-476f-8a5f-819363863be1</t>
  </si>
  <si>
    <t>CP</t>
  </si>
  <si>
    <t>BBG000BCVMH9</t>
  </si>
  <si>
    <t>Canadian Pacific Kansas City</t>
  </si>
  <si>
    <t>CA13646K1084</t>
  </si>
  <si>
    <t>544f470d-8a16-4c67-85ac-af8dc39894f6</t>
  </si>
  <si>
    <t>SRE</t>
  </si>
  <si>
    <t>BBG000C2ZCH8</t>
  </si>
  <si>
    <t>Sempra</t>
  </si>
  <si>
    <t>US8168511090</t>
  </si>
  <si>
    <t>8e70462e-f669-493f-9a96-84f0b9a52641</t>
  </si>
  <si>
    <t>IBM</t>
  </si>
  <si>
    <t>BBG000BLNNH6</t>
  </si>
  <si>
    <t>US4592001014</t>
  </si>
  <si>
    <t>ca370ca5-e42b-44e4-a0a5-daf5e51d02a7</t>
  </si>
  <si>
    <t>NOVA</t>
  </si>
  <si>
    <t>BBG00PLQ1JR1</t>
  </si>
  <si>
    <t>Sunnova Energy International</t>
  </si>
  <si>
    <t>US86745K1043</t>
  </si>
  <si>
    <t>a54ba7d0-dc76-4f09-84b3-d7e0819e1547</t>
  </si>
  <si>
    <t>ZUMZ</t>
  </si>
  <si>
    <t>BBG000PYX812</t>
  </si>
  <si>
    <t>Zumiez Inc</t>
  </si>
  <si>
    <t>US9898171015</t>
  </si>
  <si>
    <t>63d93076-71f3-412b-9b85-d5a76ac7683b</t>
  </si>
  <si>
    <t>TMUS</t>
  </si>
  <si>
    <t>BBG000NDV1D4</t>
  </si>
  <si>
    <t>T-Mobile US Inc</t>
  </si>
  <si>
    <t>US8725901040</t>
  </si>
  <si>
    <t>fcd68d9b-5235-4ea5-bac3-fa1922042944</t>
  </si>
  <si>
    <t>MODG</t>
  </si>
  <si>
    <t>BBG000CPCVY1</t>
  </si>
  <si>
    <t>Topgolf Callaway Brands</t>
  </si>
  <si>
    <t>US1311931042</t>
  </si>
  <si>
    <t>c29624c0-f23c-49cd-b3a2-09355730d5dd</t>
  </si>
  <si>
    <t>USM</t>
  </si>
  <si>
    <t>BBG000BW6P59</t>
  </si>
  <si>
    <t>United States Cellular Corp</t>
  </si>
  <si>
    <t>US9116841084</t>
  </si>
  <si>
    <t>9d8050b1-8932-4bd5-99ff-c30a856f59ec</t>
  </si>
  <si>
    <t>ZYNE</t>
  </si>
  <si>
    <t>BBG007BBS8B7</t>
  </si>
  <si>
    <t>Zynerba Pharmaceuticals Inc</t>
  </si>
  <si>
    <t>US98986X1090</t>
  </si>
  <si>
    <t>aa1ea7d6-e8de-4646-9fde-c6f3a83ca85d</t>
  </si>
  <si>
    <t>ABG</t>
  </si>
  <si>
    <t>BBG000BKDWB5</t>
  </si>
  <si>
    <t>Asbury Automotive Group Inc</t>
  </si>
  <si>
    <t>US0434361046</t>
  </si>
  <si>
    <t>a447e227-d5a0-4037-bad5-6bbaed1bc8df</t>
  </si>
  <si>
    <t>3</t>
  </si>
  <si>
    <t>BBG000BDWT45</t>
  </si>
  <si>
    <t>Hong Kong and China Gas Co.</t>
  </si>
  <si>
    <t>HK0003000038</t>
  </si>
  <si>
    <t>d6b784f8-c7fd-4f12-b99b-414491868d0a</t>
  </si>
  <si>
    <t>MRVL</t>
  </si>
  <si>
    <t>BBG00ZXBJ153</t>
  </si>
  <si>
    <t>Marvell Technology, Inc.</t>
  </si>
  <si>
    <t>US5738741041</t>
  </si>
  <si>
    <t>677c93f4-31b5-4aa2-aabf-daafb0ee0d03</t>
  </si>
  <si>
    <t>AMTI</t>
  </si>
  <si>
    <t>BBG00R240WL5</t>
  </si>
  <si>
    <t>Applied Molecular Transport</t>
  </si>
  <si>
    <t>US03824M1099</t>
  </si>
  <si>
    <t>9469deae-de0e-4697-9a24-eebc37883ce5</t>
  </si>
  <si>
    <t>SKLZ</t>
  </si>
  <si>
    <t>BBG00RQ732B6</t>
  </si>
  <si>
    <t>Skillz Inc.</t>
  </si>
  <si>
    <t>US83067L2088</t>
  </si>
  <si>
    <t>ed3a12c5-0139-486f-8b9f-2c84b29e40a7</t>
  </si>
  <si>
    <t>1171</t>
  </si>
  <si>
    <t>BBG000BKZ1H3</t>
  </si>
  <si>
    <t>Yankuang Energy Group</t>
  </si>
  <si>
    <t>CNE1000004Q8</t>
  </si>
  <si>
    <t>9697c250-08b6-44e8-b861-34f2729ac76d</t>
  </si>
  <si>
    <t>RRR</t>
  </si>
  <si>
    <t>BBG00B6G8077</t>
  </si>
  <si>
    <t>Red Rock Resorts</t>
  </si>
  <si>
    <t>US75700L1089</t>
  </si>
  <si>
    <t>244b10cb-5bc0-460a-9b7d-ec244b7956ac</t>
  </si>
  <si>
    <t>VCEL</t>
  </si>
  <si>
    <t>BBG000BDCM24</t>
  </si>
  <si>
    <t>Vericel Corp</t>
  </si>
  <si>
    <t>US92346J1088</t>
  </si>
  <si>
    <t>375c5cf3-4d26-4d43-98ef-77705681a46b</t>
  </si>
  <si>
    <t>AVB</t>
  </si>
  <si>
    <t>BBG000BLPBL5</t>
  </si>
  <si>
    <t>AvalonBay Communities REIT</t>
  </si>
  <si>
    <t>US0534841012</t>
  </si>
  <si>
    <t>579968c5-6182-460b-ae6c-8d85081747c3</t>
  </si>
  <si>
    <t>ITRI</t>
  </si>
  <si>
    <t>BBG000BD2167</t>
  </si>
  <si>
    <t>Itron Inc</t>
  </si>
  <si>
    <t>US4657411066</t>
  </si>
  <si>
    <t>c57ffec9-299f-4a40-b297-440ad96abc18</t>
  </si>
  <si>
    <t>MTB</t>
  </si>
  <si>
    <t>BBG000D9KWL9</t>
  </si>
  <si>
    <t>M&amp;T Bank</t>
  </si>
  <si>
    <t>US55261F1049</t>
  </si>
  <si>
    <t>cf95e808-ee88-4374-bff3-388a7261a1f9</t>
  </si>
  <si>
    <t>16</t>
  </si>
  <si>
    <t>BBG000BF0155</t>
  </si>
  <si>
    <t>Sun Hung Kai Properties</t>
  </si>
  <si>
    <t>HK0016000132</t>
  </si>
  <si>
    <t>205d63d0-153c-4ba5-80f3-bd6ec6d3c8ea</t>
  </si>
  <si>
    <t>857</t>
  </si>
  <si>
    <t>BBG000BFNTD0</t>
  </si>
  <si>
    <t>PetroChina</t>
  </si>
  <si>
    <t>CNE1000003W8</t>
  </si>
  <si>
    <t>8d3f2569-36a8-4ad7-9466-eb760898a907</t>
  </si>
  <si>
    <t>BMO</t>
  </si>
  <si>
    <t>BBG000DLY9B9</t>
  </si>
  <si>
    <t>Bank of Montreal</t>
  </si>
  <si>
    <t>CA0636711016</t>
  </si>
  <si>
    <t>3e9670f0-a7e9-40fa-a83a-534258dba4ea</t>
  </si>
  <si>
    <t>2359</t>
  </si>
  <si>
    <t>BBG00MP10H94</t>
  </si>
  <si>
    <t>WuXi AppTec</t>
  </si>
  <si>
    <t>CNE100003F19</t>
  </si>
  <si>
    <t>72ae739c-26c1-4e28-8ad1-b12001b9a39c</t>
  </si>
  <si>
    <t>HON</t>
  </si>
  <si>
    <t>BBG000H556T9</t>
  </si>
  <si>
    <t>Honeywell</t>
  </si>
  <si>
    <t>US4385161066</t>
  </si>
  <si>
    <t>fb29719c-ec21-4bcb-98cc-13cdf02dfe70</t>
  </si>
  <si>
    <t>TTC</t>
  </si>
  <si>
    <t>BBG000BVQRY3</t>
  </si>
  <si>
    <t>Toro</t>
  </si>
  <si>
    <t>US8910921084</t>
  </si>
  <si>
    <t>2a55a4de-5da9-4702-81a4-a143ac81ddcd</t>
  </si>
  <si>
    <t>AVXL</t>
  </si>
  <si>
    <t>BBG000C9K8K4</t>
  </si>
  <si>
    <t>Anavex Life Sciences Corp.</t>
  </si>
  <si>
    <t>US0327973006</t>
  </si>
  <si>
    <t>3e47818c-6161-405e-a8e1-c332a4bc9d2a</t>
  </si>
  <si>
    <t>ACIW</t>
  </si>
  <si>
    <t>BBG000PMBV39</t>
  </si>
  <si>
    <t>ACI Worldwide, Inc.</t>
  </si>
  <si>
    <t>US0044981019</t>
  </si>
  <si>
    <t>c9108b8c-ee2e-4579-bf75-237309d3fc9d</t>
  </si>
  <si>
    <t>GECO</t>
  </si>
  <si>
    <t>TCS00A105BN4</t>
  </si>
  <si>
    <t>Генетико</t>
  </si>
  <si>
    <t>RU000A105BN4</t>
  </si>
  <si>
    <t>c74fc209-54e2-4ba6-a7a9-9e0d24299184</t>
  </si>
  <si>
    <t>ESAB</t>
  </si>
  <si>
    <t>BBG0028ZMP45</t>
  </si>
  <si>
    <t>ESAB Corporation</t>
  </si>
  <si>
    <t>US29605J1060</t>
  </si>
  <si>
    <t>33fdbd38-2fca-448e-aa9c-fb59ffee2cd6</t>
  </si>
  <si>
    <t>AN</t>
  </si>
  <si>
    <t>BBG000BBXLW4</t>
  </si>
  <si>
    <t>AutoNation</t>
  </si>
  <si>
    <t>US05329W1027</t>
  </si>
  <si>
    <t>f5518bda-4006-4690-91b8-18ce08540282</t>
  </si>
  <si>
    <t>SEE</t>
  </si>
  <si>
    <t>BBG000C22QV7</t>
  </si>
  <si>
    <t>Sealed Air</t>
  </si>
  <si>
    <t>US81211K1007</t>
  </si>
  <si>
    <t>91c7a724-a015-41fd-87be-ffddac39aca2</t>
  </si>
  <si>
    <t>MDMG</t>
  </si>
  <si>
    <t>BBG00Y3XYV94</t>
  </si>
  <si>
    <t>Мать и дитя</t>
  </si>
  <si>
    <t>US55279C2008</t>
  </si>
  <si>
    <t>28e4783c-2fe3-47cd-932a-a4af753a7a70</t>
  </si>
  <si>
    <t>T</t>
  </si>
  <si>
    <t>BBG000BSJK37</t>
  </si>
  <si>
    <t>AT&amp;T</t>
  </si>
  <si>
    <t>US00206R1023</t>
  </si>
  <si>
    <t>594afd09-a3c5-4936-a3ff-9e2eaae281fb</t>
  </si>
  <si>
    <t>EQH</t>
  </si>
  <si>
    <t>BBG00J7CBVW8</t>
  </si>
  <si>
    <t>Equitable Holdings</t>
  </si>
  <si>
    <t>US29452E1010</t>
  </si>
  <si>
    <t>df2c764e-df05-49bf-9653-be806f522385</t>
  </si>
  <si>
    <t>ATI</t>
  </si>
  <si>
    <t>BBG000LC1FS4</t>
  </si>
  <si>
    <t>Allegheny Technologies</t>
  </si>
  <si>
    <t>US01741R1023</t>
  </si>
  <si>
    <t>e2d9a349-78ea-42d1-9249-613f5259cc54</t>
  </si>
  <si>
    <t>2328</t>
  </si>
  <si>
    <t>BBG000BYRGX1</t>
  </si>
  <si>
    <t>PICC Property and Casualty</t>
  </si>
  <si>
    <t>CNE100000593</t>
  </si>
  <si>
    <t>cf34432d-7a69-42d2-aef0-defdd064bbf4</t>
  </si>
  <si>
    <t>COIN</t>
  </si>
  <si>
    <t>BBG00ZGF7771</t>
  </si>
  <si>
    <t>Coinbase</t>
  </si>
  <si>
    <t>US19260Q1076</t>
  </si>
  <si>
    <t>ef07da8c-00c3-43cb-b8dd-d7c5d5585ec1</t>
  </si>
  <si>
    <t>CLSK</t>
  </si>
  <si>
    <t>BBG001MB89V6</t>
  </si>
  <si>
    <t>Cleanspark Inc</t>
  </si>
  <si>
    <t>US18452B2097</t>
  </si>
  <si>
    <t>dec01cd8-f2a6-4a9c-8982-de4f40143959</t>
  </si>
  <si>
    <t>NSIT</t>
  </si>
  <si>
    <t>BBG000DY3K39</t>
  </si>
  <si>
    <t>Insight Enterprises Inc</t>
  </si>
  <si>
    <t>US45765U1034</t>
  </si>
  <si>
    <t>91fcb67e-cd4c-4977-bafb-26ad227002de</t>
  </si>
  <si>
    <t>DNMR</t>
  </si>
  <si>
    <t>BBG00S4VMQT2</t>
  </si>
  <si>
    <t>Danimer Scientific</t>
  </si>
  <si>
    <t>US2362721001</t>
  </si>
  <si>
    <t>e6cc7a00-7623-4cad-aa39-f510b6b30fd6</t>
  </si>
  <si>
    <t>ATNI</t>
  </si>
  <si>
    <t>BBG000F8RCH1</t>
  </si>
  <si>
    <t>ATN International, Inc</t>
  </si>
  <si>
    <t>US00215F1075</t>
  </si>
  <si>
    <t>fe4c6720-d09e-46d4-b6c1-c78664e4fa0a</t>
  </si>
  <si>
    <t>CGNT</t>
  </si>
  <si>
    <t>BBG00R0ZFHV4</t>
  </si>
  <si>
    <t>Cognyte Software Ltd.</t>
  </si>
  <si>
    <t>IL0011691438</t>
  </si>
  <si>
    <t>c5e46d91-58f1-4f90-9381-e3f5ea255606</t>
  </si>
  <si>
    <t>CNHI</t>
  </si>
  <si>
    <t>BBG0059JSF49</t>
  </si>
  <si>
    <t>CNH Industrial N.V.</t>
  </si>
  <si>
    <t>NL0010545661</t>
  </si>
  <si>
    <t>55c3f3ea-9f39-4f20-809d-7c18711092f0</t>
  </si>
  <si>
    <t>CBU</t>
  </si>
  <si>
    <t>BBG000BF4D19</t>
  </si>
  <si>
    <t>Community Bank System</t>
  </si>
  <si>
    <t>US2036071064</t>
  </si>
  <si>
    <t>b5d97f89-efbb-4725-a233-15ee83708985</t>
  </si>
  <si>
    <t>SRDX</t>
  </si>
  <si>
    <t>BBG000BZ2QG2</t>
  </si>
  <si>
    <t>Surmodics Inc</t>
  </si>
  <si>
    <t>US8688731004</t>
  </si>
  <si>
    <t>90e8bf31-37cd-4cbc-9a67-d7741aa212a1</t>
  </si>
  <si>
    <t>FCNCA</t>
  </si>
  <si>
    <t>BBG000BJCDS3</t>
  </si>
  <si>
    <t>First Citizens BancShares, Inc.</t>
  </si>
  <si>
    <t>US31946M1036</t>
  </si>
  <si>
    <t>8a9a01a7-ca78-4bda-9149-e61eab7c2a0f</t>
  </si>
  <si>
    <t>BNTX</t>
  </si>
  <si>
    <t>BBG00Q70B3V1</t>
  </si>
  <si>
    <t>BioNTech SE</t>
  </si>
  <si>
    <t>US09075V1026</t>
  </si>
  <si>
    <t>d5d2b59c-ad19-4869-855f-ac2c3834c591</t>
  </si>
  <si>
    <t>3690</t>
  </si>
  <si>
    <t>BBG00LLV9WW6</t>
  </si>
  <si>
    <t>Meituan</t>
  </si>
  <si>
    <t>KYG596691041</t>
  </si>
  <si>
    <t>38306217-5793-454c-8f65-6a79f652b6ee</t>
  </si>
  <si>
    <t>IEX</t>
  </si>
  <si>
    <t>BBG000C1HN22</t>
  </si>
  <si>
    <t>IDEX Corp</t>
  </si>
  <si>
    <t>US45167R1041</t>
  </si>
  <si>
    <t>1d4298ff-f5ce-4065-954d-2f96e861baa8</t>
  </si>
  <si>
    <t>GTRK</t>
  </si>
  <si>
    <t>BBG00HY6V6H5</t>
  </si>
  <si>
    <t>ГТМ</t>
  </si>
  <si>
    <t>RU000A0ZYD22</t>
  </si>
  <si>
    <t>a4372073-3ce4-4f9e-9027-21ac3bddfb5b</t>
  </si>
  <si>
    <t>MVID</t>
  </si>
  <si>
    <t>BBG004S68CP5</t>
  </si>
  <si>
    <t>М.видео</t>
  </si>
  <si>
    <t>RU000A0JPGA0</t>
  </si>
  <si>
    <t>cf1c6158-a303-43ac-89eb-9b1db8f96043</t>
  </si>
  <si>
    <t>BOX</t>
  </si>
  <si>
    <t>BBG000PMSK08</t>
  </si>
  <si>
    <t>Box Inc</t>
  </si>
  <si>
    <t>US10316T1043</t>
  </si>
  <si>
    <t>70d7b3c8-1e3a-49e6-8104-8381d0497f14</t>
  </si>
  <si>
    <t>KYMR</t>
  </si>
  <si>
    <t>BBG00SDHC8D1</t>
  </si>
  <si>
    <t>Kymera Therapeutics</t>
  </si>
  <si>
    <t>US5015751044</t>
  </si>
  <si>
    <t>c004b4cc-229f-4fe6-8d60-5b68ce234222</t>
  </si>
  <si>
    <t>STLD</t>
  </si>
  <si>
    <t>BBG000HGYNZ9</t>
  </si>
  <si>
    <t>Steel Dynamics Inc</t>
  </si>
  <si>
    <t>US8581191009</t>
  </si>
  <si>
    <t>fdae511f-bf92-4343-b7df-107f4c3722f2</t>
  </si>
  <si>
    <t>ARNC</t>
  </si>
  <si>
    <t>BBG00R45JYB7</t>
  </si>
  <si>
    <t>Arconic</t>
  </si>
  <si>
    <t>US03966V1070</t>
  </si>
  <si>
    <t>f268626c-be42-457e-90fc-65a8ef94a082</t>
  </si>
  <si>
    <t>MKTX</t>
  </si>
  <si>
    <t>BBG000BJBZ23</t>
  </si>
  <si>
    <t>MarketAxess Holdings Inc</t>
  </si>
  <si>
    <t>US57060D1081</t>
  </si>
  <si>
    <t>199dbed4-a36f-4d9d-bd9e-18b7a9d3c609</t>
  </si>
  <si>
    <t>DFS</t>
  </si>
  <si>
    <t>BBG000QBR5J5</t>
  </si>
  <si>
    <t>Discover Financial Services</t>
  </si>
  <si>
    <t>US2547091080</t>
  </si>
  <si>
    <t>72591784-f8bd-49cf-9831-2ed874faee31</t>
  </si>
  <si>
    <t>SILK</t>
  </si>
  <si>
    <t>BBG0026ZJRY4</t>
  </si>
  <si>
    <t>Silk Road Medical</t>
  </si>
  <si>
    <t>US82710M1009</t>
  </si>
  <si>
    <t>f2e8feb3-28ea-40fa-b117-95a560499574</t>
  </si>
  <si>
    <t>ENTA</t>
  </si>
  <si>
    <t>BBG001V9NSB4</t>
  </si>
  <si>
    <t>Enanta Pharmaceuticals Inc</t>
  </si>
  <si>
    <t>US29251M1062</t>
  </si>
  <si>
    <t>b74d1d8c-fec4-453f-93d5-1be92e7e306b</t>
  </si>
  <si>
    <t>INMD</t>
  </si>
  <si>
    <t>BBG00PPS73P4</t>
  </si>
  <si>
    <t>Inmode Ltd</t>
  </si>
  <si>
    <t>IL0011595993</t>
  </si>
  <si>
    <t>51bbf7ff-cf80-444d-aad1-9c0bd03ab906</t>
  </si>
  <si>
    <t>VCYT</t>
  </si>
  <si>
    <t>BBG001J2M542</t>
  </si>
  <si>
    <t>Veracyte Inc</t>
  </si>
  <si>
    <t>US92337F1075</t>
  </si>
  <si>
    <t>7a932153-10e1-4d7d-aa31-4250a207e679</t>
  </si>
  <si>
    <t>HBAN</t>
  </si>
  <si>
    <t>BBG000BKWSR6</t>
  </si>
  <si>
    <t>Huntington Bancshares</t>
  </si>
  <si>
    <t>US4461501045</t>
  </si>
  <si>
    <t>78b7146b-189f-4e0b-a62e-435f570b3293</t>
  </si>
  <si>
    <t>PD</t>
  </si>
  <si>
    <t>BBG0043BYPB8</t>
  </si>
  <si>
    <t>Pagerduty Inc</t>
  </si>
  <si>
    <t>US69553P1003</t>
  </si>
  <si>
    <t>0161bcfd-6d2f-42c1-8e3d-2acdeb8ec77e</t>
  </si>
  <si>
    <t>PCRX</t>
  </si>
  <si>
    <t>BBG0018FQNS6</t>
  </si>
  <si>
    <t>Pacira BioSciences Inc</t>
  </si>
  <si>
    <t>US6951271005</t>
  </si>
  <si>
    <t>b24a3a21-ad05-43b3-8ddc-495301a118c6</t>
  </si>
  <si>
    <t>LKQ</t>
  </si>
  <si>
    <t>BBG000PXDL44</t>
  </si>
  <si>
    <t>LKQ Corporation</t>
  </si>
  <si>
    <t>US5018892084</t>
  </si>
  <si>
    <t>afdd2b3b-1dc7-4b47-97a5-749ae7739e3d</t>
  </si>
  <si>
    <t>POOL</t>
  </si>
  <si>
    <t>BBG000BCVG28</t>
  </si>
  <si>
    <t>Pool Corp</t>
  </si>
  <si>
    <t>US73278L1052</t>
  </si>
  <si>
    <t>2e8ad3ab-ac6e-4947-baf2-adcbaf0f0727</t>
  </si>
  <si>
    <t>WBS</t>
  </si>
  <si>
    <t>BBG000BWMX63</t>
  </si>
  <si>
    <t>Webster Financial Corporation</t>
  </si>
  <si>
    <t>US9478901096</t>
  </si>
  <si>
    <t>5bbe57f8-708c-4fa5-8b97-53f24745389b</t>
  </si>
  <si>
    <t>HD</t>
  </si>
  <si>
    <t>BBG000BKZB36</t>
  </si>
  <si>
    <t>The Home Depot</t>
  </si>
  <si>
    <t>US4370761029</t>
  </si>
  <si>
    <t>c4a50fd3-5a1a-4ec4-b290-0baf65ee3817</t>
  </si>
  <si>
    <t>QUOT</t>
  </si>
  <si>
    <t>BBG001QYNR63</t>
  </si>
  <si>
    <t>Quotient Technology Inc</t>
  </si>
  <si>
    <t>US7491191034</t>
  </si>
  <si>
    <t>817c9960-6ab7-4689-ba1a-ad4d9d9b83a5</t>
  </si>
  <si>
    <t>BECN</t>
  </si>
  <si>
    <t>BBG000BKTXF2</t>
  </si>
  <si>
    <t>Beacon Roofing Supply Inc</t>
  </si>
  <si>
    <t>US0736851090</t>
  </si>
  <si>
    <t>cb5935aa-06d6-4694-9fac-ea6ec4f1d390</t>
  </si>
  <si>
    <t>FL</t>
  </si>
  <si>
    <t>BBG000BX8DC4</t>
  </si>
  <si>
    <t>Foot Locker</t>
  </si>
  <si>
    <t>US3448491049</t>
  </si>
  <si>
    <t>13aba77b-88a3-454f-b156-48e2ca831959</t>
  </si>
  <si>
    <t>IPAR</t>
  </si>
  <si>
    <t>BBG000GCSWR5</t>
  </si>
  <si>
    <t>Inter Parfums Inc</t>
  </si>
  <si>
    <t>US4583341098</t>
  </si>
  <si>
    <t>27fa975b-ed85-4fa4-aee3-f8ffad027879</t>
  </si>
  <si>
    <t>1385</t>
  </si>
  <si>
    <t>BBG000C1FPY4</t>
  </si>
  <si>
    <t>Shanghai Fudan Microelectronics</t>
  </si>
  <si>
    <t>CNE100000510</t>
  </si>
  <si>
    <t>86e90a64-58d3-4bc9-921c-e963cf1e53e3</t>
  </si>
  <si>
    <t>NTGR</t>
  </si>
  <si>
    <t>BBG000C4GBR6</t>
  </si>
  <si>
    <t>NETGEAR Inc</t>
  </si>
  <si>
    <t>US64111Q1040</t>
  </si>
  <si>
    <t>bde4bb86-55e8-4fda-b2bc-7528bcb7d29b</t>
  </si>
  <si>
    <t>NARI</t>
  </si>
  <si>
    <t>BBG009J8K7M0</t>
  </si>
  <si>
    <t>Inari Medical Inc</t>
  </si>
  <si>
    <t>US45332Y1091</t>
  </si>
  <si>
    <t>c462cf41-9562-47cb-b169-b5e7fab36b1e</t>
  </si>
  <si>
    <t>J</t>
  </si>
  <si>
    <t>BBG019C1BQR4</t>
  </si>
  <si>
    <t>Jacobs Solutions</t>
  </si>
  <si>
    <t>US46982L1089</t>
  </si>
  <si>
    <t>846e0490-2abd-4222-a6cb-0f57b3c37ae7</t>
  </si>
  <si>
    <t>BANEP</t>
  </si>
  <si>
    <t>BBG004S686N0</t>
  </si>
  <si>
    <t>Башнефть - привилегированные акции</t>
  </si>
  <si>
    <t>RU0007976965</t>
  </si>
  <si>
    <t>a5776620-1e2f-47ea-bbd6-06d8e4a236d8</t>
  </si>
  <si>
    <t>RBC</t>
  </si>
  <si>
    <t>BBG000GMGNB3</t>
  </si>
  <si>
    <t>RBC Bearings Inc</t>
  </si>
  <si>
    <t>US75524B1044</t>
  </si>
  <si>
    <t>279349ba-5647-4afd-a87f-e5bb29ca4229</t>
  </si>
  <si>
    <t>BRX</t>
  </si>
  <si>
    <t>BBG001LFLZZ1</t>
  </si>
  <si>
    <t>Brixmor Property Group REIT</t>
  </si>
  <si>
    <t>US11120U1051</t>
  </si>
  <si>
    <t>32bc81dd-8d7c-4def-abad-e05d43b3d367</t>
  </si>
  <si>
    <t>OXY</t>
  </si>
  <si>
    <t>BBG000BQQ2S6</t>
  </si>
  <si>
    <t>Occidental Petroleum</t>
  </si>
  <si>
    <t>US6745991058</t>
  </si>
  <si>
    <t>a037c8bc-d5b8-410b-af9e-ad7cab166a12</t>
  </si>
  <si>
    <t>APD</t>
  </si>
  <si>
    <t>BBG000BC4JJ4</t>
  </si>
  <si>
    <t>Air Products &amp; Chemicals</t>
  </si>
  <si>
    <t>US0091581068</t>
  </si>
  <si>
    <t>698aa555-0e90-45ab-9765-7cc4eba12516</t>
  </si>
  <si>
    <t>GES</t>
  </si>
  <si>
    <t>BBG000BC26P7</t>
  </si>
  <si>
    <t>Guess? Inc</t>
  </si>
  <si>
    <t>US4016171054</t>
  </si>
  <si>
    <t>e2138a49-b760-467a-98a3-1d264e3bf918</t>
  </si>
  <si>
    <t>VRTV</t>
  </si>
  <si>
    <t>BBG005XZHR97</t>
  </si>
  <si>
    <t>Veritiv Corp</t>
  </si>
  <si>
    <t>US9234541020</t>
  </si>
  <si>
    <t>8d2df346-691a-4e1e-837d-ff283fdd93ad</t>
  </si>
  <si>
    <t>NDSN</t>
  </si>
  <si>
    <t>BBG000BPWGR1</t>
  </si>
  <si>
    <t>Nordson Corp</t>
  </si>
  <si>
    <t>US6556631025</t>
  </si>
  <si>
    <t>76782b62-da07-43f3-a6bb-61557a96173e</t>
  </si>
  <si>
    <t>SWN</t>
  </si>
  <si>
    <t>BBG000BTR593</t>
  </si>
  <si>
    <t>Southwestern Energy</t>
  </si>
  <si>
    <t>US8454671095</t>
  </si>
  <si>
    <t>f643cbf9-16c9-4903-8a13-7dd0b81ed0a6</t>
  </si>
  <si>
    <t>RARE</t>
  </si>
  <si>
    <t>BBG001RWPDW6</t>
  </si>
  <si>
    <t>Ultragenyx Pharmaceutical Inc</t>
  </si>
  <si>
    <t>US90400D1081</t>
  </si>
  <si>
    <t>e7062457-f2a7-43fe-99fd-be441a0227fb</t>
  </si>
  <si>
    <t>SWI</t>
  </si>
  <si>
    <t>BBG00M1CKSK7</t>
  </si>
  <si>
    <t>SolarWinds Corp</t>
  </si>
  <si>
    <t>US83417Q2049</t>
  </si>
  <si>
    <t>7346963b-7d7a-4dc9-b804-231ffeda27cd</t>
  </si>
  <si>
    <t>CI</t>
  </si>
  <si>
    <t>BBG00KXRCDP0</t>
  </si>
  <si>
    <t>Cigna</t>
  </si>
  <si>
    <t>US1255231003</t>
  </si>
  <si>
    <t>eb9575e7-1932-4442-a89b-373e8a0dcffb</t>
  </si>
  <si>
    <t>OKEY</t>
  </si>
  <si>
    <t>BBG00172J7S9</t>
  </si>
  <si>
    <t>O'Key Group SA</t>
  </si>
  <si>
    <t>US6708662019</t>
  </si>
  <si>
    <t>2a3ac153-f5fb-4f6d-af66-38a8d2b2eacb</t>
  </si>
  <si>
    <t>INCY</t>
  </si>
  <si>
    <t>BBG000BNPSQ9</t>
  </si>
  <si>
    <t>Incyte</t>
  </si>
  <si>
    <t>US45337C1027</t>
  </si>
  <si>
    <t>ab972ae2-6421-4112-b1d4-487b057b64bd</t>
  </si>
  <si>
    <t>ALRS</t>
  </si>
  <si>
    <t>BBG004S68B31</t>
  </si>
  <si>
    <t>АЛРОСА</t>
  </si>
  <si>
    <t>RU0007252813</t>
  </si>
  <si>
    <t>30817fea-20e6-4fee-ab1f-d20fc1a1bb72</t>
  </si>
  <si>
    <t>2333</t>
  </si>
  <si>
    <t>BBG000CYZ1K8</t>
  </si>
  <si>
    <t>Great Wall Motor</t>
  </si>
  <si>
    <t>CNE100000338</t>
  </si>
  <si>
    <t>8aa50f64-d9c5-4152-ac6f-f19c8b475b90</t>
  </si>
  <si>
    <t>1658</t>
  </si>
  <si>
    <t>BBG00DSLKXX3</t>
  </si>
  <si>
    <t>Postal Savings Bank of China</t>
  </si>
  <si>
    <t>CNE1000029W3</t>
  </si>
  <si>
    <t>4274413c-e07d-4ced-9fb9-1c87a5ed057a</t>
  </si>
  <si>
    <t>MYRG</t>
  </si>
  <si>
    <t>BBG000BC7VW9</t>
  </si>
  <si>
    <t>MYR Group Inc</t>
  </si>
  <si>
    <t>US55405W1045</t>
  </si>
  <si>
    <t>78913834-0d5e-42b9-9189-e5e9f12f2a7b</t>
  </si>
  <si>
    <t>ANDE</t>
  </si>
  <si>
    <t>BBG000BF8CN3</t>
  </si>
  <si>
    <t>Andersons Inc</t>
  </si>
  <si>
    <t>US0341641035</t>
  </si>
  <si>
    <t>421a4e43-30ad-493a-9a0e-26dff183b008</t>
  </si>
  <si>
    <t>FOUR</t>
  </si>
  <si>
    <t>BBG00TX393L4</t>
  </si>
  <si>
    <t>Shift4 Payments</t>
  </si>
  <si>
    <t>US82452J1097</t>
  </si>
  <si>
    <t>408a85c4-e6cb-4b75-90a8-d7b5ee1ae118</t>
  </si>
  <si>
    <t>UDMY</t>
  </si>
  <si>
    <t>BBG0025DTRN5</t>
  </si>
  <si>
    <t>Udemy</t>
  </si>
  <si>
    <t>US9026851066</t>
  </si>
  <si>
    <t>441bcd5d-7c2e-48b6-ae26-02cfe8c2318f</t>
  </si>
  <si>
    <t>SBUX</t>
  </si>
  <si>
    <t>BBG000CTQBF3</t>
  </si>
  <si>
    <t>Starbucks Corporation</t>
  </si>
  <si>
    <t>US8552441094</t>
  </si>
  <si>
    <t>2e40158c-225a-4ed0-81be-f4628e9b5705</t>
  </si>
  <si>
    <t>AMKR</t>
  </si>
  <si>
    <t>BBG000BCKGW7</t>
  </si>
  <si>
    <t>Amkor Technology</t>
  </si>
  <si>
    <t>US0316521006</t>
  </si>
  <si>
    <t>1d26d440-3463-4166-95fe-0523cb0964a1</t>
  </si>
  <si>
    <t>BFH</t>
  </si>
  <si>
    <t>BBG000BFNR17</t>
  </si>
  <si>
    <t>Bread Financial</t>
  </si>
  <si>
    <t>US0185811082</t>
  </si>
  <si>
    <t>0fb20944-6a38-4184-bf29-0c7c68d06f0e</t>
  </si>
  <si>
    <t>SNX</t>
  </si>
  <si>
    <t>BBG000CL9JV4</t>
  </si>
  <si>
    <t>SYNNEX Corp</t>
  </si>
  <si>
    <t>US87162W1009</t>
  </si>
  <si>
    <t>bf1424c1-09bc-4af9-beaa-d0d2dec981da</t>
  </si>
  <si>
    <t>MSFT</t>
  </si>
  <si>
    <t>BBG000BPH459</t>
  </si>
  <si>
    <t>Microsoft Corporation</t>
  </si>
  <si>
    <t>US5949181045</t>
  </si>
  <si>
    <t>99cfdf6a-8b64-44b1-b38e-c831f77d552d</t>
  </si>
  <si>
    <t>TER</t>
  </si>
  <si>
    <t>BBG000BV4DR6</t>
  </si>
  <si>
    <t>Teradyne Inc</t>
  </si>
  <si>
    <t>US8807701029</t>
  </si>
  <si>
    <t>35bacac3-b2ef-4ee4-824e-f62aab7d64f3</t>
  </si>
  <si>
    <t>TWNK</t>
  </si>
  <si>
    <t>BBG00B6KGNN1</t>
  </si>
  <si>
    <t>Hostess Brands Inc</t>
  </si>
  <si>
    <t>US44109J1060</t>
  </si>
  <si>
    <t>7d5f696e-7093-453a-9bf8-29f23231b131</t>
  </si>
  <si>
    <t>UFPI</t>
  </si>
  <si>
    <t>BBG000BL0T06</t>
  </si>
  <si>
    <t>UFP Industries, Inc</t>
  </si>
  <si>
    <t>US90278Q1085</t>
  </si>
  <si>
    <t>99fbf6b3-e90b-4d47-b8a2-2e2876657aee</t>
  </si>
  <si>
    <t>RY</t>
  </si>
  <si>
    <t>BBG000BSSC44</t>
  </si>
  <si>
    <t>Royal Bank of Canada</t>
  </si>
  <si>
    <t>CA7800871021</t>
  </si>
  <si>
    <t>d79b08be-af45-45af-b039-e6abed184c19</t>
  </si>
  <si>
    <t>DISH</t>
  </si>
  <si>
    <t>BBG000C2YHG9</t>
  </si>
  <si>
    <t>DISH Network Corp</t>
  </si>
  <si>
    <t>US25470M1099</t>
  </si>
  <si>
    <t>a931e130-54f1-4188-8762-3db51805e333</t>
  </si>
  <si>
    <t>CPRI</t>
  </si>
  <si>
    <t>BBG0029SNR63</t>
  </si>
  <si>
    <t>Capri Holdings Limited</t>
  </si>
  <si>
    <t>VGG1890L1076</t>
  </si>
  <si>
    <t>9f34b8cd-bb41-46f7-9616-8e303a8b4d8b</t>
  </si>
  <si>
    <t>ALK</t>
  </si>
  <si>
    <t>BBG000BBL0Y1</t>
  </si>
  <si>
    <t>Alaska Air Group</t>
  </si>
  <si>
    <t>US0116591092</t>
  </si>
  <si>
    <t>303e9367-51b5-4d24-9514-3b6adb1c5d78</t>
  </si>
  <si>
    <t>ALLK</t>
  </si>
  <si>
    <t>BBG003QBJKN0</t>
  </si>
  <si>
    <t>Allakos Inc</t>
  </si>
  <si>
    <t>US01671P1003</t>
  </si>
  <si>
    <t>c607c34d-2d64-4a04-bde2-6a0bcf2e25b4</t>
  </si>
  <si>
    <t>QCOM</t>
  </si>
  <si>
    <t>BBG000CGC1X8</t>
  </si>
  <si>
    <t>Qualcomm</t>
  </si>
  <si>
    <t>US7475251036</t>
  </si>
  <si>
    <t>3ee31165-dde8-4694-b912-1e1252914073</t>
  </si>
  <si>
    <t>HUN</t>
  </si>
  <si>
    <t>BBG000NS26Q8</t>
  </si>
  <si>
    <t>Huntsman</t>
  </si>
  <si>
    <t>US4470111075</t>
  </si>
  <si>
    <t>81dd81b2-b4ea-4240-82e4-ad2bf2150875</t>
  </si>
  <si>
    <t>CBRL</t>
  </si>
  <si>
    <t>BBG000BF33K1</t>
  </si>
  <si>
    <t>Cracker Barrel Old Country Sto</t>
  </si>
  <si>
    <t>US22410J1060</t>
  </si>
  <si>
    <t>96bce66c-eebb-419a-921d-8aa75d3a2c76</t>
  </si>
  <si>
    <t>MAS</t>
  </si>
  <si>
    <t>BBG000BNNKG9</t>
  </si>
  <si>
    <t>Masco</t>
  </si>
  <si>
    <t>US5745991068</t>
  </si>
  <si>
    <t>77180eec-0119-4bc4-b45e-6d9fca9bf248</t>
  </si>
  <si>
    <t>BKU</t>
  </si>
  <si>
    <t>BBG000PQPCM6</t>
  </si>
  <si>
    <t>BankUnited, Inc.</t>
  </si>
  <si>
    <t>US06652K1034</t>
  </si>
  <si>
    <t>34257b47-8930-4afc-8089-bb6e23a75d37</t>
  </si>
  <si>
    <t>SAIA</t>
  </si>
  <si>
    <t>BBG000P5LMQ0</t>
  </si>
  <si>
    <t>Saia Inc</t>
  </si>
  <si>
    <t>US78709Y1055</t>
  </si>
  <si>
    <t>db394194-1506-4b37-a016-5873081d60a5</t>
  </si>
  <si>
    <t>SAP</t>
  </si>
  <si>
    <t>BBG000BDSLD7</t>
  </si>
  <si>
    <t>АДР SAP</t>
  </si>
  <si>
    <t>US8030542042</t>
  </si>
  <si>
    <t>9a3eb77a-d3c9-4b90-84b0-63066db4bd08</t>
  </si>
  <si>
    <t>GRMN</t>
  </si>
  <si>
    <t>BBG000C4LN67</t>
  </si>
  <si>
    <t>Garmin</t>
  </si>
  <si>
    <t>CH0114405324</t>
  </si>
  <si>
    <t>78e02586-0bdc-4ad7-b9a6-095d38daf2c8</t>
  </si>
  <si>
    <t>MGY</t>
  </si>
  <si>
    <t>BBG00GNC8DL2</t>
  </si>
  <si>
    <t>Magnolia Oil &amp; Gas Corp</t>
  </si>
  <si>
    <t>US5596631094</t>
  </si>
  <si>
    <t>c63b9051-756e-46a3-a404-bd0e1e23fdec</t>
  </si>
  <si>
    <t>ZIP</t>
  </si>
  <si>
    <t>BBG010JBYV98</t>
  </si>
  <si>
    <t>ZipRecruiter Inc</t>
  </si>
  <si>
    <t>US98980B1035</t>
  </si>
  <si>
    <t>8b35b8a8-38c3-404a-a4ae-8831c2e3cd7d</t>
  </si>
  <si>
    <t>PSEC</t>
  </si>
  <si>
    <t>BBG000Q3RGN4</t>
  </si>
  <si>
    <t>Prospect Capital Corporation</t>
  </si>
  <si>
    <t>US74348T1025</t>
  </si>
  <si>
    <t>0401e850-fd49-4d7f-afcf-b40f9f25c2a6</t>
  </si>
  <si>
    <t>MKL</t>
  </si>
  <si>
    <t>BBG000FC7366</t>
  </si>
  <si>
    <t>Markel Group</t>
  </si>
  <si>
    <t>US5705351048</t>
  </si>
  <si>
    <t>119f97a9-3db0-4c54-aedf-9f61a74026c9</t>
  </si>
  <si>
    <t>ERIE</t>
  </si>
  <si>
    <t>BBG000BBTJZ1</t>
  </si>
  <si>
    <t>Erie IndemnIty Co</t>
  </si>
  <si>
    <t>US29530P1021</t>
  </si>
  <si>
    <t>2fe85dd7-eaf1-4034-958d-77f5317d70b4</t>
  </si>
  <si>
    <t>SRCL</t>
  </si>
  <si>
    <t>BBG000H3FZM6</t>
  </si>
  <si>
    <t>Stericycle</t>
  </si>
  <si>
    <t>US8589121081</t>
  </si>
  <si>
    <t>b285f4f7-89eb-4057-8268-c36af4f10d97</t>
  </si>
  <si>
    <t>TRGP</t>
  </si>
  <si>
    <t>BBG0015XMW40</t>
  </si>
  <si>
    <t>Targa Resources</t>
  </si>
  <si>
    <t>US87612G1013</t>
  </si>
  <si>
    <t>7aeda392-2910-48d8-b10e-c41cebb137c2</t>
  </si>
  <si>
    <t>6618</t>
  </si>
  <si>
    <t>BBG00Y6QRNM7</t>
  </si>
  <si>
    <t>JD Health International</t>
  </si>
  <si>
    <t>KYG5074A1004</t>
  </si>
  <si>
    <t>ea9b6974-e0f8-48a1-9e44-32288e994491</t>
  </si>
  <si>
    <t>BDX</t>
  </si>
  <si>
    <t>BBG000BCZYD3</t>
  </si>
  <si>
    <t>Becton, Dickinson and Company</t>
  </si>
  <si>
    <t>US0758871091</t>
  </si>
  <si>
    <t>67d223a5-49ed-4479-bf8b-19e18567db74</t>
  </si>
  <si>
    <t>LRCX</t>
  </si>
  <si>
    <t>BBG000BNFLM9</t>
  </si>
  <si>
    <t>Lam Research</t>
  </si>
  <si>
    <t>US5128071082</t>
  </si>
  <si>
    <t>63c13b0a-b305-46bb-a44d-e2f9c48b52a5</t>
  </si>
  <si>
    <t>SONO</t>
  </si>
  <si>
    <t>BBG001JZPSQ2</t>
  </si>
  <si>
    <t>SONOS INC</t>
  </si>
  <si>
    <t>US83570H1086</t>
  </si>
  <si>
    <t>dd8c4326-5329-4c67-bacf-ef0f1e419846</t>
  </si>
  <si>
    <t>CNNE</t>
  </si>
  <si>
    <t>BBG00GXRNJP4</t>
  </si>
  <si>
    <t>Cannae Holdings</t>
  </si>
  <si>
    <t>US13765N1072</t>
  </si>
  <si>
    <t>0011cfdf-bbea-4691-b333-9f1d945e3975</t>
  </si>
  <si>
    <t>TCS</t>
  </si>
  <si>
    <t>TCS7238U2033</t>
  </si>
  <si>
    <t>TCS Group (Tinkoff Bank holder)</t>
  </si>
  <si>
    <t>US87238U2033</t>
  </si>
  <si>
    <t>8584ffc5-cc1f-4483-9312-bf6fa188a45d</t>
  </si>
  <si>
    <t>NRIX</t>
  </si>
  <si>
    <t>BBG00SDJ8M78</t>
  </si>
  <si>
    <t>Nurix Therapeutics Inc</t>
  </si>
  <si>
    <t>US67080M1036</t>
  </si>
  <si>
    <t>b4697649-942f-45c0-963b-e3c0ddbc1015</t>
  </si>
  <si>
    <t>MLCO</t>
  </si>
  <si>
    <t>BBG000BHP8J4</t>
  </si>
  <si>
    <t>Melco Resorts &amp; Entertainment</t>
  </si>
  <si>
    <t>US5854641009</t>
  </si>
  <si>
    <t>d3da54ab-819e-4a0a-8061-80d7dd192822</t>
  </si>
  <si>
    <t>PG</t>
  </si>
  <si>
    <t>BBG000BR2TH3</t>
  </si>
  <si>
    <t>Procter &amp; Gamble</t>
  </si>
  <si>
    <t>US7427181091</t>
  </si>
  <si>
    <t>fbbbd595-f91b-40ba-9656-d75150a93831</t>
  </si>
  <si>
    <t>PCOR</t>
  </si>
  <si>
    <t>BBG0026ZJ304</t>
  </si>
  <si>
    <t>Procore Technologies</t>
  </si>
  <si>
    <t>US74275K1088</t>
  </si>
  <si>
    <t>eb3ad3fc-c0eb-4591-9624-1e12a5e582b6</t>
  </si>
  <si>
    <t>HRTX</t>
  </si>
  <si>
    <t>BBG000G2GJT7</t>
  </si>
  <si>
    <t>Heron Therapeutics Inc</t>
  </si>
  <si>
    <t>US4277461020</t>
  </si>
  <si>
    <t>786c2d42-e426-4fb1-8fbc-8bb77c9a0e0b</t>
  </si>
  <si>
    <t>STT</t>
  </si>
  <si>
    <t>BBG000BKFBD7</t>
  </si>
  <si>
    <t>State Street</t>
  </si>
  <si>
    <t>US8574771031</t>
  </si>
  <si>
    <t>f2c83597-ef95-45ab-880c-06825545641c</t>
  </si>
  <si>
    <t>ALGM</t>
  </si>
  <si>
    <t>BBG00H5S8391</t>
  </si>
  <si>
    <t>Allegro MicroSystems</t>
  </si>
  <si>
    <t>US01749D1054</t>
  </si>
  <si>
    <t>0874c17c-cc15-426e-b73d-b7aa8cf52572</t>
  </si>
  <si>
    <t>MRKP</t>
  </si>
  <si>
    <t>BBG000VG1034</t>
  </si>
  <si>
    <t>Россети Центр и Приволжье</t>
  </si>
  <si>
    <t>RU000A0JPN96</t>
  </si>
  <si>
    <t>9a41ec6e-edf0-4863-9ec0-fb3a5c6811e2</t>
  </si>
  <si>
    <t>INTC</t>
  </si>
  <si>
    <t>BBG000C0G1D1</t>
  </si>
  <si>
    <t>Intel Corporation</t>
  </si>
  <si>
    <t>US4581401001</t>
  </si>
  <si>
    <t>70a02b59-62ba-42b0-b528-a56907cb912c</t>
  </si>
  <si>
    <t>JELD</t>
  </si>
  <si>
    <t>BBG0019GM953</t>
  </si>
  <si>
    <t>JELD-WEN Holding Inc</t>
  </si>
  <si>
    <t>US47580P1030</t>
  </si>
  <si>
    <t>a4eaeff9-0b1d-4837-b945-9a7ad02c36a4</t>
  </si>
  <si>
    <t>COKE</t>
  </si>
  <si>
    <t>BBG000BG1SX2</t>
  </si>
  <si>
    <t>Coca-Cola Consolidated Inc</t>
  </si>
  <si>
    <t>US1910981026</t>
  </si>
  <si>
    <t>f8f835f0-6018-4666-8b18-0da3e0d37bb1</t>
  </si>
  <si>
    <t>DOCS</t>
  </si>
  <si>
    <t>BBG0026ZJQX7</t>
  </si>
  <si>
    <t>Doximity, Inc.</t>
  </si>
  <si>
    <t>US26622P1075</t>
  </si>
  <si>
    <t>4d256912-bd91-4303-848a-b7e952c05690</t>
  </si>
  <si>
    <t>TCBI</t>
  </si>
  <si>
    <t>BBG000DN4ZT1</t>
  </si>
  <si>
    <t>Texas Capital Bancshares Inc</t>
  </si>
  <si>
    <t>US88224Q1076</t>
  </si>
  <si>
    <t>2f31a9e6-4775-474b-8f75-5b3c3b1295b8</t>
  </si>
  <si>
    <t>FR</t>
  </si>
  <si>
    <t>BBG000CKGDS5</t>
  </si>
  <si>
    <t>First Industrial REIT</t>
  </si>
  <si>
    <t>US32054K1034</t>
  </si>
  <si>
    <t>db7f9521-15ec-48d8-86d2-30928d6080a7</t>
  </si>
  <si>
    <t>FELE</t>
  </si>
  <si>
    <t>BBG000BJGGV8</t>
  </si>
  <si>
    <t>Franklin Electric Co</t>
  </si>
  <si>
    <t>US3535141028</t>
  </si>
  <si>
    <t>3233f5e5-b8ce-45f1-a520-30cc52282197</t>
  </si>
  <si>
    <t>RE</t>
  </si>
  <si>
    <t>BBG000C1XVK6</t>
  </si>
  <si>
    <t>Everest Group</t>
  </si>
  <si>
    <t>BMG3223R1088</t>
  </si>
  <si>
    <t>bbc2ddae-b079-4a79-b17b-2d5c41723ff5</t>
  </si>
  <si>
    <t>AIG</t>
  </si>
  <si>
    <t>BBG000BBDZG3</t>
  </si>
  <si>
    <t>American International Group</t>
  </si>
  <si>
    <t>US0268747849</t>
  </si>
  <si>
    <t>841ae0ee-a4dd-4d4f-b529-ace5b85f6146</t>
  </si>
  <si>
    <t>ENTG</t>
  </si>
  <si>
    <t>BBG000CTV4N4</t>
  </si>
  <si>
    <t>Entegris Inc</t>
  </si>
  <si>
    <t>US29362U1043</t>
  </si>
  <si>
    <t>7af36855-1029-4a50-a01f-0fc82ea43b6e</t>
  </si>
  <si>
    <t>CVCO</t>
  </si>
  <si>
    <t>BBG000K4WS65</t>
  </si>
  <si>
    <t>Cavco Industries Inc</t>
  </si>
  <si>
    <t>US1495681074</t>
  </si>
  <si>
    <t>6855d24d-9a7b-4c04-9969-07aa4d99b3c5</t>
  </si>
  <si>
    <t>TRV</t>
  </si>
  <si>
    <t>BBG000BJ81C1</t>
  </si>
  <si>
    <t>Travelers Cos</t>
  </si>
  <si>
    <t>US89417E1091</t>
  </si>
  <si>
    <t>27ab7e0b-6c3e-4773-b042-2591f34a14ea</t>
  </si>
  <si>
    <t>SAH</t>
  </si>
  <si>
    <t>BBG000BBMNG0</t>
  </si>
  <si>
    <t>Sonic Automotive</t>
  </si>
  <si>
    <t>US83545G1022</t>
  </si>
  <si>
    <t>3e9f65ad-58c5-4147-b33b-db416ea06773</t>
  </si>
  <si>
    <t>IONS</t>
  </si>
  <si>
    <t>BBG000JH6683</t>
  </si>
  <si>
    <t>Ionis Pharmaceuticals Inc</t>
  </si>
  <si>
    <t>US4622221004</t>
  </si>
  <si>
    <t>53d92ca1-178b-4e33-af60-32bb8b0c9214</t>
  </si>
  <si>
    <t>ECL</t>
  </si>
  <si>
    <t>BBG000BHKYH4</t>
  </si>
  <si>
    <t>Ecolab</t>
  </si>
  <si>
    <t>US2788651006</t>
  </si>
  <si>
    <t>bbe8d7c3-c699-485e-a42e-902295a76646</t>
  </si>
  <si>
    <t>HHC</t>
  </si>
  <si>
    <t>BBG000MJRJJ2</t>
  </si>
  <si>
    <t>Howard Hughes Corp</t>
  </si>
  <si>
    <t>US44267D1072</t>
  </si>
  <si>
    <t>12a143fd-a6b7-409c-aa89-cc77bf3ac05e</t>
  </si>
  <si>
    <t>PAYX</t>
  </si>
  <si>
    <t>BBG000BQSQ38</t>
  </si>
  <si>
    <t>Paychex Inc</t>
  </si>
  <si>
    <t>US7043261079</t>
  </si>
  <si>
    <t>71aa83c9-f872-4673-aaec-f09d530497d4</t>
  </si>
  <si>
    <t>FLOT</t>
  </si>
  <si>
    <t>BBG000R04X57</t>
  </si>
  <si>
    <t>Совкомфлот</t>
  </si>
  <si>
    <t>RU000A0JXNU8</t>
  </si>
  <si>
    <t>21423d2d-9009-4d37-9325-883b368d13ae</t>
  </si>
  <si>
    <t>BROS</t>
  </si>
  <si>
    <t>BBG01282ZHB3</t>
  </si>
  <si>
    <t>Dutch Bros</t>
  </si>
  <si>
    <t>US26701L1008</t>
  </si>
  <si>
    <t>9e5a773f-f82f-4f57-bb5b-75666dc65ec0</t>
  </si>
  <si>
    <t>MRNA</t>
  </si>
  <si>
    <t>BBG003PHHZT1</t>
  </si>
  <si>
    <t>Moderna Inc</t>
  </si>
  <si>
    <t>US60770K1079</t>
  </si>
  <si>
    <t>f0d0a0a9-b07e-44bf-9891-688ca6e06da9</t>
  </si>
  <si>
    <t>SHEN</t>
  </si>
  <si>
    <t>BBG000BTC2N0</t>
  </si>
  <si>
    <t>Shenandoah Telecommunications</t>
  </si>
  <si>
    <t>US82312B1061</t>
  </si>
  <si>
    <t>5ff12747-f822-4f09-925d-3abf96a10481</t>
  </si>
  <si>
    <t>ENS</t>
  </si>
  <si>
    <t>BBG000PWTD92</t>
  </si>
  <si>
    <t>EnerSys</t>
  </si>
  <si>
    <t>US29275Y1029</t>
  </si>
  <si>
    <t>9da7d429-6884-4140-914c-14d0d5b6735d</t>
  </si>
  <si>
    <t>OII</t>
  </si>
  <si>
    <t>BBG000CPBCL8</t>
  </si>
  <si>
    <t>Oceaneering International Inc</t>
  </si>
  <si>
    <t>US6752321025</t>
  </si>
  <si>
    <t>589365c2-43cc-4a33-b0bd-6638fe09133f</t>
  </si>
  <si>
    <t>TRI</t>
  </si>
  <si>
    <t>BBG000BBS9F6</t>
  </si>
  <si>
    <t>Thomson Reuters Corporation</t>
  </si>
  <si>
    <t>CA8849038085</t>
  </si>
  <si>
    <t>968e2eba-8f32-48d5-80b6-45f041efde93</t>
  </si>
  <si>
    <t>XPO</t>
  </si>
  <si>
    <t>BBG000L5CJF3</t>
  </si>
  <si>
    <t>XPO, Inc.</t>
  </si>
  <si>
    <t>US9837931008</t>
  </si>
  <si>
    <t>e2fdeda6-c6b7-466d-94e3-ba5b15348789</t>
  </si>
  <si>
    <t>LDOS</t>
  </si>
  <si>
    <t>BBG000C23PB0</t>
  </si>
  <si>
    <t>Leidos Holdings</t>
  </si>
  <si>
    <t>US5253271028</t>
  </si>
  <si>
    <t>7d2d980e-f992-4293-8054-ba9a104db09a</t>
  </si>
  <si>
    <t>SPLK</t>
  </si>
  <si>
    <t>BBG001C7TST4</t>
  </si>
  <si>
    <t>Splunk</t>
  </si>
  <si>
    <t>US8486371045</t>
  </si>
  <si>
    <t>a31eef09-e57b-42a0-9b45-22dd7f9b9671</t>
  </si>
  <si>
    <t>KOPN</t>
  </si>
  <si>
    <t>BBG000C2SBZ8</t>
  </si>
  <si>
    <t>Kopin Corporation</t>
  </si>
  <si>
    <t>US5006001011</t>
  </si>
  <si>
    <t>a8b7fed7-004b-4065-8404-daeff1203f62</t>
  </si>
  <si>
    <t>AAPL</t>
  </si>
  <si>
    <t>BBG000B9XRY4</t>
  </si>
  <si>
    <t>Apple</t>
  </si>
  <si>
    <t>US0378331005</t>
  </si>
  <si>
    <t>a9eb4238-eba9-488c-b102-b6140fd08e38</t>
  </si>
  <si>
    <t>NVS</t>
  </si>
  <si>
    <t>BBG000LYF3S8</t>
  </si>
  <si>
    <t>Novartis AG</t>
  </si>
  <si>
    <t>US66987V1098</t>
  </si>
  <si>
    <t>579cf92f-fb8d-4ec5-9820-9774651dee71</t>
  </si>
  <si>
    <t>WM</t>
  </si>
  <si>
    <t>BBG000BWVSR1</t>
  </si>
  <si>
    <t>Waste Management</t>
  </si>
  <si>
    <t>US94106L1098</t>
  </si>
  <si>
    <t>293b5a52-8c46-4d42-aed3-bb7fb500db86</t>
  </si>
  <si>
    <t>267</t>
  </si>
  <si>
    <t>BBG000BF0V40</t>
  </si>
  <si>
    <t>CITIC</t>
  </si>
  <si>
    <t>HK0267001375</t>
  </si>
  <si>
    <t>76b659b9-8ffb-464c-a4f0-793cbfcd756b</t>
  </si>
  <si>
    <t>ALLE</t>
  </si>
  <si>
    <t>BBG003PS7JV1</t>
  </si>
  <si>
    <t>Allegion</t>
  </si>
  <si>
    <t>IE00BFRT3W74</t>
  </si>
  <si>
    <t>6480df48-4bee-4b5e-b096-6482209f4b3f</t>
  </si>
  <si>
    <t>ALGT</t>
  </si>
  <si>
    <t>BBG000LJS6B8</t>
  </si>
  <si>
    <t>Allegiant Travel Co</t>
  </si>
  <si>
    <t>US01748X1028</t>
  </si>
  <si>
    <t>5e6279e5-42f1-4cc5-b830-5f8844a915e2</t>
  </si>
  <si>
    <t>COR</t>
  </si>
  <si>
    <t>TCS3073E1055</t>
  </si>
  <si>
    <t>Cencora</t>
  </si>
  <si>
    <t>spb_etf_liquidity</t>
  </si>
  <si>
    <t>US03073E1055</t>
  </si>
  <si>
    <t>4ad7d02f-ddb6-4758-8a37-f2198010233b</t>
  </si>
  <si>
    <t>BKNG</t>
  </si>
  <si>
    <t>BBG000BLBVN4</t>
  </si>
  <si>
    <t>Booking</t>
  </si>
  <si>
    <t>US09857L1089</t>
  </si>
  <si>
    <t>67e4811b-17b6-4622-9dec-05c52c15cdd8</t>
  </si>
  <si>
    <t>PMSBP</t>
  </si>
  <si>
    <t>BBG000MZL2S9</t>
  </si>
  <si>
    <t>Пермэнергосбыт - акции привилегированные</t>
  </si>
  <si>
    <t>RU000A0ET156</t>
  </si>
  <si>
    <t>80a39145-b2f7-46f5-9ef0-1478baafb0a6</t>
  </si>
  <si>
    <t>PRTA</t>
  </si>
  <si>
    <t>BBG003PDKJF7</t>
  </si>
  <si>
    <t>Prothena Corporation</t>
  </si>
  <si>
    <t>IE00B91XRN20</t>
  </si>
  <si>
    <t>f84e6d6e-5720-4f16-b78b-e62f6629924c</t>
  </si>
  <si>
    <t>AMR</t>
  </si>
  <si>
    <t>BBG00DGWV035</t>
  </si>
  <si>
    <t>Alpha Metallurgical Resources Inc.</t>
  </si>
  <si>
    <t>US0207641061</t>
  </si>
  <si>
    <t>db123857-70b9-4004-96f7-869aef3f4ea5</t>
  </si>
  <si>
    <t>AGIO</t>
  </si>
  <si>
    <t>BBG000QY4ZD0</t>
  </si>
  <si>
    <t>Agios Pharmaceuticals Inc</t>
  </si>
  <si>
    <t>US00847X1046</t>
  </si>
  <si>
    <t>431ad5fc-7a24-46d2-a205-22bc9fbd88dc</t>
  </si>
  <si>
    <t>ONL</t>
  </si>
  <si>
    <t>BBG0118JXCD9</t>
  </si>
  <si>
    <t>Orion Office REIT</t>
  </si>
  <si>
    <t>US68629Y1038</t>
  </si>
  <si>
    <t>02f05ef8-eff1-4a44-94fb-0c5ba88a63c5</t>
  </si>
  <si>
    <t>FND</t>
  </si>
  <si>
    <t>BBG007GJ2F81</t>
  </si>
  <si>
    <t>Floor &amp; Decor Holdings Inc</t>
  </si>
  <si>
    <t>US3397501012</t>
  </si>
  <si>
    <t>689bb25e-3e76-4a59-b9bb-65b826a9fc83</t>
  </si>
  <si>
    <t>STAG</t>
  </si>
  <si>
    <t>BBG000BGLFP7</t>
  </si>
  <si>
    <t>STAG Industrial REIT</t>
  </si>
  <si>
    <t>US85254J1025</t>
  </si>
  <si>
    <t>e4f54a0b-099d-4c30-b6d8-d22494328c41</t>
  </si>
  <si>
    <t>ETSY</t>
  </si>
  <si>
    <t>BBG000N7MXL8</t>
  </si>
  <si>
    <t>Etsy Inc</t>
  </si>
  <si>
    <t>US29786A1060</t>
  </si>
  <si>
    <t>42f965d4-a810-481b-bc64-86240df17bea</t>
  </si>
  <si>
    <t>HALO</t>
  </si>
  <si>
    <t>BBG000CZ8W54</t>
  </si>
  <si>
    <t>Halozyme Therapeutics Inc</t>
  </si>
  <si>
    <t>US40637H1095</t>
  </si>
  <si>
    <t>ce3ecd83-1bc6-4821-94ff-c42eeb6aa1d3</t>
  </si>
  <si>
    <t>DLO</t>
  </si>
  <si>
    <t>BBG00XGCHFV7</t>
  </si>
  <si>
    <t>DLocal</t>
  </si>
  <si>
    <t>KYG290181018</t>
  </si>
  <si>
    <t>e3af78b1-80c4-4b64-ac7f-35e3eb15bff3</t>
  </si>
  <si>
    <t>M</t>
  </si>
  <si>
    <t>BBG000C46HM9</t>
  </si>
  <si>
    <t>Macy's</t>
  </si>
  <si>
    <t>US55616P1049</t>
  </si>
  <si>
    <t>f84fbb84-7875-4d54-b28c-29bc918830bb</t>
  </si>
  <si>
    <t>FIS</t>
  </si>
  <si>
    <t>BBG000BK2F42</t>
  </si>
  <si>
    <t>Fidelity National Information</t>
  </si>
  <si>
    <t>US31620M1062</t>
  </si>
  <si>
    <t>8a6fae52-0507-4f73-b4be-11caffb93d2b</t>
  </si>
  <si>
    <t>VICR</t>
  </si>
  <si>
    <t>BBG000C3VHF1</t>
  </si>
  <si>
    <t>Vicor Corp</t>
  </si>
  <si>
    <t>US9258151029</t>
  </si>
  <si>
    <t>03193dc2-c6f2-45b8-9017-346c62e57edc</t>
  </si>
  <si>
    <t>HE</t>
  </si>
  <si>
    <t>BBG000BL0P40</t>
  </si>
  <si>
    <t>Hawaiian Electric Industries, Inc.</t>
  </si>
  <si>
    <t>US4198701009</t>
  </si>
  <si>
    <t>ca3df003-d43b-4c61-850d-674e34f569a0</t>
  </si>
  <si>
    <t>YY</t>
  </si>
  <si>
    <t>BBG003H0XV18</t>
  </si>
  <si>
    <t>JOYY Inc</t>
  </si>
  <si>
    <t>US46591M1099</t>
  </si>
  <si>
    <t>eaadc429-5eea-4b18-b213-b5277e8c3639</t>
  </si>
  <si>
    <t>TATN</t>
  </si>
  <si>
    <t>BBG004RVFFC0</t>
  </si>
  <si>
    <t>Татнефть</t>
  </si>
  <si>
    <t>RU0009033591</t>
  </si>
  <si>
    <t>88468f6c-c67a-4fb4-a006-53eed803883c</t>
  </si>
  <si>
    <t>NKE</t>
  </si>
  <si>
    <t>BBG000C5HS04</t>
  </si>
  <si>
    <t>NIKE</t>
  </si>
  <si>
    <t>US6541061031</t>
  </si>
  <si>
    <t>5b48bb5c-226a-4cb9-838d-06e89c9f9d39</t>
  </si>
  <si>
    <t>SYY</t>
  </si>
  <si>
    <t>BBG000BTVJ25</t>
  </si>
  <si>
    <t>Sysco</t>
  </si>
  <si>
    <t>US8718291078</t>
  </si>
  <si>
    <t>c1e72678-b65b-44de-8c0e-91c60ab70b21</t>
  </si>
  <si>
    <t>NRG</t>
  </si>
  <si>
    <t>BBG000D8RG11</t>
  </si>
  <si>
    <t>NRG Energy</t>
  </si>
  <si>
    <t>US6293775085</t>
  </si>
  <si>
    <t>e798081d-5367-425d-a322-092b86f02dbf</t>
  </si>
  <si>
    <t>LRN</t>
  </si>
  <si>
    <t>BBG000QSXPZ9</t>
  </si>
  <si>
    <t>Stride, Inc</t>
  </si>
  <si>
    <t>US86333M1080</t>
  </si>
  <si>
    <t>ffe159d2-4650-4627-b528-170e21dcac11</t>
  </si>
  <si>
    <t>DLX</t>
  </si>
  <si>
    <t>BBG000BH6360</t>
  </si>
  <si>
    <t>Deluxe Corp</t>
  </si>
  <si>
    <t>US2480191012</t>
  </si>
  <si>
    <t>e84fb2f1-f466-466e-82d3-ab960e1c5a09</t>
  </si>
  <si>
    <t>FTDR</t>
  </si>
  <si>
    <t>BBG00H9MNDZ2</t>
  </si>
  <si>
    <t>Frontdoor, Inc.</t>
  </si>
  <si>
    <t>US35905A1097</t>
  </si>
  <si>
    <t>1d1f0baf-ed91-42f7-bc11-29c0b61f05a9</t>
  </si>
  <si>
    <t>KHC</t>
  </si>
  <si>
    <t>BBG005CPNTQ2</t>
  </si>
  <si>
    <t>Kraft Heinz</t>
  </si>
  <si>
    <t>US5007541064</t>
  </si>
  <si>
    <t>ee1804db-bee7-4073-b98e-eb9fe121a8e6</t>
  </si>
  <si>
    <t>FIVE</t>
  </si>
  <si>
    <t>BBG00JXPFBN0</t>
  </si>
  <si>
    <t>cc68221f-cc21-42a4-a52f-d819bfe4d4c0</t>
  </si>
  <si>
    <t>MSTT</t>
  </si>
  <si>
    <t>BBG004S68DD6</t>
  </si>
  <si>
    <t>Мостотрест</t>
  </si>
  <si>
    <t>RU0009177331</t>
  </si>
  <si>
    <t>3058acbe-11f6-4bcc-9a70-238e70c2c588</t>
  </si>
  <si>
    <t>MMSI</t>
  </si>
  <si>
    <t>BBG000C42VX0</t>
  </si>
  <si>
    <t>MerIt Medical Systems Inc</t>
  </si>
  <si>
    <t>US5898891040</t>
  </si>
  <si>
    <t>f0b4f851-2a1b-4ec9-acac-c841c4806d39</t>
  </si>
  <si>
    <t>WWD</t>
  </si>
  <si>
    <t>BBG000BD53V2</t>
  </si>
  <si>
    <t>Woodward Inc</t>
  </si>
  <si>
    <t>US9807451037</t>
  </si>
  <si>
    <t>6596db8c-816c-4699-a2e1-a7f2eaa2a7e4</t>
  </si>
  <si>
    <t>AG</t>
  </si>
  <si>
    <t>BBG000CH7WB8</t>
  </si>
  <si>
    <t>First Majestic Silver Corp</t>
  </si>
  <si>
    <t>CA32076V1031</t>
  </si>
  <si>
    <t>78465d62-4b9c-4050-88c3-5771fb6c28c0</t>
  </si>
  <si>
    <t>BL</t>
  </si>
  <si>
    <t>BBG0029KJVB0</t>
  </si>
  <si>
    <t>Blackline Inc</t>
  </si>
  <si>
    <t>US09239B1098</t>
  </si>
  <si>
    <t>7e02527a-4dbe-4a85-a327-d6af2e0c70ad</t>
  </si>
  <si>
    <t>6098</t>
  </si>
  <si>
    <t>BBG00L3B3R02</t>
  </si>
  <si>
    <t>Country Garden Services</t>
  </si>
  <si>
    <t>KYG2453A1085</t>
  </si>
  <si>
    <t>65eac4e0-bf21-4c19-b954-44f7e3351edd</t>
  </si>
  <si>
    <t>AUPH</t>
  </si>
  <si>
    <t>BBG000BCRJM5</t>
  </si>
  <si>
    <t>Aurinia Pharmaceuticals</t>
  </si>
  <si>
    <t>CA05156V1022</t>
  </si>
  <si>
    <t>8a1eb642-da5d-4dcd-a4e0-cc21e5712afd</t>
  </si>
  <si>
    <t>RHI</t>
  </si>
  <si>
    <t>BBG000BS5DR2</t>
  </si>
  <si>
    <t>Robert Half</t>
  </si>
  <si>
    <t>US7703231032</t>
  </si>
  <si>
    <t>32e9cb9e-0d56-40a1-8a5e-94fbb9339a81</t>
  </si>
  <si>
    <t>ITW</t>
  </si>
  <si>
    <t>BBG000BMBL90</t>
  </si>
  <si>
    <t>Illinois Tool Works</t>
  </si>
  <si>
    <t>US4523081093</t>
  </si>
  <si>
    <t>05aec0b3-8b37-47e1-8c18-bd810914b22b</t>
  </si>
  <si>
    <t>ATGE</t>
  </si>
  <si>
    <t>BBG000DQBZJ7</t>
  </si>
  <si>
    <t>Adtalem Global Education Inc</t>
  </si>
  <si>
    <t>US00737L1035</t>
  </si>
  <si>
    <t>5242dd21-9c4a-46cb-9d05-8e4fffb675b4</t>
  </si>
  <si>
    <t>INGN</t>
  </si>
  <si>
    <t>BBG0021PH456</t>
  </si>
  <si>
    <t>Inogen Inc</t>
  </si>
  <si>
    <t>US45780L1044</t>
  </si>
  <si>
    <t>b4445c67-56a3-4176-ab4d-68892c6d3024</t>
  </si>
  <si>
    <t>MTLR</t>
  </si>
  <si>
    <t>BBG004S68598</t>
  </si>
  <si>
    <t>Мечел</t>
  </si>
  <si>
    <t>RU000A0DKXV5</t>
  </si>
  <si>
    <t>eb4ba863-e85f-4f80-8c29-f2627938ee58</t>
  </si>
  <si>
    <t>9696</t>
  </si>
  <si>
    <t>BBG018KZQ6K7</t>
  </si>
  <si>
    <t>Tianqi Lithium Corporation</t>
  </si>
  <si>
    <t>CNE100005F09</t>
  </si>
  <si>
    <t>1bf4177e-8dd6-430f-873b-19229cd025f7</t>
  </si>
  <si>
    <t>SAVE</t>
  </si>
  <si>
    <t>BBG000BF6RQ9</t>
  </si>
  <si>
    <t>Spirit Airlines Inc</t>
  </si>
  <si>
    <t>US8485771021</t>
  </si>
  <si>
    <t>3becf1ea-0a4e-40d9-a021-32b4e0b9cff7</t>
  </si>
  <si>
    <t>12</t>
  </si>
  <si>
    <t>BBG000BDWF36</t>
  </si>
  <si>
    <t>Henderson Land</t>
  </si>
  <si>
    <t>HK0012000102</t>
  </si>
  <si>
    <t>07d17d3e-fc69-4eae-a7d6-90455f392aa7</t>
  </si>
  <si>
    <t>960</t>
  </si>
  <si>
    <t>BBG000CHNH78</t>
  </si>
  <si>
    <t>Longfor</t>
  </si>
  <si>
    <t>KYG5635P1090</t>
  </si>
  <si>
    <t>b55e97ad-430f-4a7b-9c92-f1dc51a33626</t>
  </si>
  <si>
    <t>SIGA</t>
  </si>
  <si>
    <t>BBG000BKXWV1</t>
  </si>
  <si>
    <t>SIGA Technologies</t>
  </si>
  <si>
    <t>US8269171067</t>
  </si>
  <si>
    <t>1492462d-2561-4c12-813d-920145fd404c</t>
  </si>
  <si>
    <t>2388</t>
  </si>
  <si>
    <t>BBG000F6F1G3</t>
  </si>
  <si>
    <t>Bank of China (Hong Kong)</t>
  </si>
  <si>
    <t>HK2388011192</t>
  </si>
  <si>
    <t>57bfbec0-c76f-4ee5-800d-216a8e5cfa83</t>
  </si>
  <si>
    <t>OMF</t>
  </si>
  <si>
    <t>BBG005497GZ3</t>
  </si>
  <si>
    <t>OneMain Holdings</t>
  </si>
  <si>
    <t>US68268W1036</t>
  </si>
  <si>
    <t>9fca0d4a-96c8-422f-bef1-703b9939a27c</t>
  </si>
  <si>
    <t>QRVO</t>
  </si>
  <si>
    <t>BBG007TJF1N7</t>
  </si>
  <si>
    <t>Qorvo</t>
  </si>
  <si>
    <t>US74736K1016</t>
  </si>
  <si>
    <t>8147bc02-b4f5-49c5-b92b-8765e75a566c</t>
  </si>
  <si>
    <t>NUE</t>
  </si>
  <si>
    <t>BBG000BQ8KV2</t>
  </si>
  <si>
    <t>Nucor</t>
  </si>
  <si>
    <t>US6703461052</t>
  </si>
  <si>
    <t>8f581456-8a31-4288-862c-7eb0760e9546</t>
  </si>
  <si>
    <t>THG</t>
  </si>
  <si>
    <t>BBG000FJH8W0</t>
  </si>
  <si>
    <t>Hanover Insurance Group</t>
  </si>
  <si>
    <t>US4108671052</t>
  </si>
  <si>
    <t>39f971cf-4bb9-48cb-bc29-bfe39c8f25ac</t>
  </si>
  <si>
    <t>CG</t>
  </si>
  <si>
    <t>BBG000BH3F20</t>
  </si>
  <si>
    <t>Carlyle Group</t>
  </si>
  <si>
    <t>US14316J1088</t>
  </si>
  <si>
    <t>9199ed48-bd05-4fda-b5d0-25c56d42e582</t>
  </si>
  <si>
    <t>NTCO</t>
  </si>
  <si>
    <t>BBG00R4ZKPN5</t>
  </si>
  <si>
    <t>Natura &amp; Co Holding S.A.</t>
  </si>
  <si>
    <t>US63884N1081</t>
  </si>
  <si>
    <t>d6bccc08-306e-45c7-9482-e315ec600cf1</t>
  </si>
  <si>
    <t>ENPH</t>
  </si>
  <si>
    <t>BBG001R3MNY9</t>
  </si>
  <si>
    <t>Enphase Energy Inc</t>
  </si>
  <si>
    <t>US29355A1079</t>
  </si>
  <si>
    <t>432abe6f-cf42-4eef-b9cb-f0a15003c478</t>
  </si>
  <si>
    <t>LAC</t>
  </si>
  <si>
    <t>BBG000BGM5P8</t>
  </si>
  <si>
    <t>Lithium Americas Corp.</t>
  </si>
  <si>
    <t>CA53680Q2071</t>
  </si>
  <si>
    <t>703ee509-6b48-4f8d-a071-bdc341cf2286</t>
  </si>
  <si>
    <t>LPLA</t>
  </si>
  <si>
    <t>BBG000P2TYL8</t>
  </si>
  <si>
    <t>LPL Financial Holdings</t>
  </si>
  <si>
    <t>US50212V1008</t>
  </si>
  <si>
    <t>4b73354d-7a6f-4fea-bd70-b02cea49f08f</t>
  </si>
  <si>
    <t>BLZE</t>
  </si>
  <si>
    <t>BBG0037X6HX3</t>
  </si>
  <si>
    <t>Backblaze</t>
  </si>
  <si>
    <t>US05637B1052</t>
  </si>
  <si>
    <t>d77d128c-2cd0-4c71-b2db-caddc7dfa28a</t>
  </si>
  <si>
    <t>RRBI</t>
  </si>
  <si>
    <t>BBG000QKNLB2</t>
  </si>
  <si>
    <t>Red River Bancshares</t>
  </si>
  <si>
    <t>US75686R2022</t>
  </si>
  <si>
    <t>7a961cbf-fe18-4240-85e8-61dfcf690e27</t>
  </si>
  <si>
    <t>BILL</t>
  </si>
  <si>
    <t>BBG00QVJV6V4</t>
  </si>
  <si>
    <t>Bill.com Holdings Inc</t>
  </si>
  <si>
    <t>US0900431000</t>
  </si>
  <si>
    <t>a87deb32-3912-4f53-a0fc-b27dd5376a34</t>
  </si>
  <si>
    <t>HYLN</t>
  </si>
  <si>
    <t>BBG00N9MJTZ9</t>
  </si>
  <si>
    <t>Hyliion Holdings Corp.</t>
  </si>
  <si>
    <t>US4491091074</t>
  </si>
  <si>
    <t>7bf9cbf3-633f-4cea-8bf2-94b2266e0d08</t>
  </si>
  <si>
    <t>670</t>
  </si>
  <si>
    <t>BBG000BP6D06</t>
  </si>
  <si>
    <t>China Eastern Airlines</t>
  </si>
  <si>
    <t>CNE1000002K5</t>
  </si>
  <si>
    <t>a6775a1c-14d2-4e88-bb27-a340932d6aad</t>
  </si>
  <si>
    <t>ELAN</t>
  </si>
  <si>
    <t>BBG00LJYS1P8</t>
  </si>
  <si>
    <t>Elanco Animal Health Inc</t>
  </si>
  <si>
    <t>US28414H1032</t>
  </si>
  <si>
    <t>5909dc8f-7855-4e4b-aad4-c2689d16e310</t>
  </si>
  <si>
    <t>JOUT</t>
  </si>
  <si>
    <t>BBG000HCXFS4</t>
  </si>
  <si>
    <t>Johnson Outdoors Inc</t>
  </si>
  <si>
    <t>US4791671088</t>
  </si>
  <si>
    <t>b276b24e-8812-4bba-b121-8183214d061e</t>
  </si>
  <si>
    <t>IPGP</t>
  </si>
  <si>
    <t>BBG000DCGRL8</t>
  </si>
  <si>
    <t>IPG Photonics Corporation</t>
  </si>
  <si>
    <t>US44980X1090</t>
  </si>
  <si>
    <t>d882047a-7aa7-4ec6-b68f-10ec4ade87f8</t>
  </si>
  <si>
    <t>BMI</t>
  </si>
  <si>
    <t>BBG000BDGHD9</t>
  </si>
  <si>
    <t>Badger Meter Inc</t>
  </si>
  <si>
    <t>US0565251081</t>
  </si>
  <si>
    <t>e46c152a-e5de-4f9e-8f50-3279096f762e</t>
  </si>
  <si>
    <t>POST</t>
  </si>
  <si>
    <t>BBG001WTBC36</t>
  </si>
  <si>
    <t>Post Holdings Inc</t>
  </si>
  <si>
    <t>US7374461041</t>
  </si>
  <si>
    <t>47cb52ac-a05c-4291-aa18-eff85916858a</t>
  </si>
  <si>
    <t>UNFI</t>
  </si>
  <si>
    <t>BBG000BXB1M5</t>
  </si>
  <si>
    <t>United Natural Foods</t>
  </si>
  <si>
    <t>US9111631035</t>
  </si>
  <si>
    <t>9c63b2ea-f705-400c-9466-6141aaf7061a</t>
  </si>
  <si>
    <t>STRA</t>
  </si>
  <si>
    <t>BBG000GRZDV1</t>
  </si>
  <si>
    <t>Strategic Education Inc</t>
  </si>
  <si>
    <t>US86272C1036</t>
  </si>
  <si>
    <t>3911e312-4359-4a9d-98f5-422990cc44d0</t>
  </si>
  <si>
    <t>KALU</t>
  </si>
  <si>
    <t>BBG000PKZDX4</t>
  </si>
  <si>
    <t>Kaiser Aluminum Corp</t>
  </si>
  <si>
    <t>US4830077040</t>
  </si>
  <si>
    <t>6b74817f-70e2-4d4b-b126-6483f648b54c</t>
  </si>
  <si>
    <t>QLYS</t>
  </si>
  <si>
    <t>BBG000HT5G06</t>
  </si>
  <si>
    <t>Qualys Inc</t>
  </si>
  <si>
    <t>US74758T3032</t>
  </si>
  <si>
    <t>bd92a2a2-2328-4ccd-8ad4-ec23966fce20</t>
  </si>
  <si>
    <t>TTMI</t>
  </si>
  <si>
    <t>BBG000BYQ0B1</t>
  </si>
  <si>
    <t>TTM Technologies Inc</t>
  </si>
  <si>
    <t>US87305R1095</t>
  </si>
  <si>
    <t>9c84aaad-3152-45b8-bcea-d615406e2c81</t>
  </si>
  <si>
    <t>EEFT</t>
  </si>
  <si>
    <t>BBG000BMNBY1</t>
  </si>
  <si>
    <t>Euronet Worldwide Inc</t>
  </si>
  <si>
    <t>US2987361092</t>
  </si>
  <si>
    <t>44c4c8d8-a57c-4d5c-9ed8-301e493f60a0</t>
  </si>
  <si>
    <t>ROP</t>
  </si>
  <si>
    <t>BBG000F1ZSN5</t>
  </si>
  <si>
    <t>Roper Technologies</t>
  </si>
  <si>
    <t>US7766961061</t>
  </si>
  <si>
    <t>ba414d55-51ea-49b4-b9d0-e3180e00b946</t>
  </si>
  <si>
    <t>1898</t>
  </si>
  <si>
    <t>BBG000NYJKS4</t>
  </si>
  <si>
    <t>China Coal Energy</t>
  </si>
  <si>
    <t>CNE100000528</t>
  </si>
  <si>
    <t>2ef8c93e-e1df-4896-81a0-50c409c3d5d8</t>
  </si>
  <si>
    <t>CBT</t>
  </si>
  <si>
    <t>BBG000BF3WW4</t>
  </si>
  <si>
    <t>Cabot Corporation</t>
  </si>
  <si>
    <t>US1270551013</t>
  </si>
  <si>
    <t>7e847905-753a-4df6-a7ef-60c94fb26b19</t>
  </si>
  <si>
    <t>SKT</t>
  </si>
  <si>
    <t>BBG000D2JB50</t>
  </si>
  <si>
    <t>Tanger Factory Outlet Centers REIT</t>
  </si>
  <si>
    <t>US8754651060</t>
  </si>
  <si>
    <t>fe2983a0-d6ac-48d5-a375-66068b23893e</t>
  </si>
  <si>
    <t>PATK</t>
  </si>
  <si>
    <t>BBG000BQSBB2</t>
  </si>
  <si>
    <t>Patrick Industries Inc</t>
  </si>
  <si>
    <t>US7033431039</t>
  </si>
  <si>
    <t>2ee25fc1-ec22-4fe9-ab50-095205a876cb</t>
  </si>
  <si>
    <t>ABIO</t>
  </si>
  <si>
    <t>TCS10A0JNAB6</t>
  </si>
  <si>
    <t>Артген</t>
  </si>
  <si>
    <t>RU000A0JNAB6</t>
  </si>
  <si>
    <t>cbdf1d32-5758-490e-a2b1-780eaa79bdf7</t>
  </si>
  <si>
    <t>TECH</t>
  </si>
  <si>
    <t>BBG000C15114</t>
  </si>
  <si>
    <t>Bio-Techne</t>
  </si>
  <si>
    <t>US09073M1045</t>
  </si>
  <si>
    <t>b7461019-d0b2-47f2-9197-b050b619a764</t>
  </si>
  <si>
    <t>TAK</t>
  </si>
  <si>
    <t>BBG000LF8708</t>
  </si>
  <si>
    <t>Takeda Pharmaceutical Co Ltd</t>
  </si>
  <si>
    <t>US8740602052</t>
  </si>
  <si>
    <t>b7e320cd-0f6a-4492-9b52-1fd3f57e2c4e</t>
  </si>
  <si>
    <t>SBRA</t>
  </si>
  <si>
    <t>BBG000MTDW24</t>
  </si>
  <si>
    <t>Sabra Health Care REIT</t>
  </si>
  <si>
    <t>US78573L1061</t>
  </si>
  <si>
    <t>90d82d38-a42b-48d9-8f81-defb1b0e7a6f</t>
  </si>
  <si>
    <t>NWLI</t>
  </si>
  <si>
    <t>BBG008HNHZ07</t>
  </si>
  <si>
    <t>National Western Life Group In</t>
  </si>
  <si>
    <t>US6385171029</t>
  </si>
  <si>
    <t>d2550926-c936-46bf-b03d-bdd2ae06f132</t>
  </si>
  <si>
    <t>ATUS</t>
  </si>
  <si>
    <t>BBG00GFMPRK0</t>
  </si>
  <si>
    <t>Altice USA Inc</t>
  </si>
  <si>
    <t>US02156K1034</t>
  </si>
  <si>
    <t>d86b036c-e428-4128-9305-03876de0d3c6</t>
  </si>
  <si>
    <t>CARA</t>
  </si>
  <si>
    <t>BBG001J2QYS9</t>
  </si>
  <si>
    <t>Cara Therapeutics Inc</t>
  </si>
  <si>
    <t>US1407551092</t>
  </si>
  <si>
    <t>f494a30c-4732-4fc7-82b8-82eada172409</t>
  </si>
  <si>
    <t>TXT</t>
  </si>
  <si>
    <t>BBG000BVVQQ8</t>
  </si>
  <si>
    <t>Textron</t>
  </si>
  <si>
    <t>US8832031012</t>
  </si>
  <si>
    <t>ac67756d-7e3a-4180-81e4-84f411301003</t>
  </si>
  <si>
    <t>TEX</t>
  </si>
  <si>
    <t>BBG000C7B436</t>
  </si>
  <si>
    <t>Terex Corporation</t>
  </si>
  <si>
    <t>US8807791038</t>
  </si>
  <si>
    <t>d39b1cc9-0af8-41a7-a511-4d6d032bf599</t>
  </si>
  <si>
    <t>ARVN</t>
  </si>
  <si>
    <t>BBG00LW7YK82</t>
  </si>
  <si>
    <t>Arvinas Inc</t>
  </si>
  <si>
    <t>US04335A1051</t>
  </si>
  <si>
    <t>00392999-772d-4b6b-a54a-d4c3b79d82be</t>
  </si>
  <si>
    <t>BTAI</t>
  </si>
  <si>
    <t>BBG00K20GVD2</t>
  </si>
  <si>
    <t>BioXcel Therapeutics</t>
  </si>
  <si>
    <t>US09075P1057</t>
  </si>
  <si>
    <t>a6459762-93ff-4e58-8285-661fa2619a55</t>
  </si>
  <si>
    <t>CASY</t>
  </si>
  <si>
    <t>BBG000BF0672</t>
  </si>
  <si>
    <t>Casey's General Stores Inc</t>
  </si>
  <si>
    <t>US1475281036</t>
  </si>
  <si>
    <t>cd479328-6380-4d62-ae57-7521e8b3af3e</t>
  </si>
  <si>
    <t>SLG</t>
  </si>
  <si>
    <t>BBG000BVP5P2</t>
  </si>
  <si>
    <t>SL Green REIT</t>
  </si>
  <si>
    <t>US78440X8873</t>
  </si>
  <si>
    <t>6d7dda2c-0384-43bc-ab9c-e2439b19db9f</t>
  </si>
  <si>
    <t>AIZ</t>
  </si>
  <si>
    <t>BBG000BZX1N5</t>
  </si>
  <si>
    <t>Assurant</t>
  </si>
  <si>
    <t>US04621X1081</t>
  </si>
  <si>
    <t>c428f9b4-1f2a-4794-9f53-4e4d3ef46ad3</t>
  </si>
  <si>
    <t>DKS</t>
  </si>
  <si>
    <t>BBG000F6ZWH2</t>
  </si>
  <si>
    <t>Dick's Sporting Goods Inc</t>
  </si>
  <si>
    <t>US2533931026</t>
  </si>
  <si>
    <t>ba7579c3-4f36-4cb2-a022-bee5b9e931aa</t>
  </si>
  <si>
    <t>KEYS</t>
  </si>
  <si>
    <t>BBG0059FN811</t>
  </si>
  <si>
    <t>Keysight Technologies Inc</t>
  </si>
  <si>
    <t>US49338L1035</t>
  </si>
  <si>
    <t>0b946974-c0b3-4bd3-9fcb-4be93e766f2e</t>
  </si>
  <si>
    <t>FSR</t>
  </si>
  <si>
    <t>BBG00LPWLFD4</t>
  </si>
  <si>
    <t>Fisker</t>
  </si>
  <si>
    <t>US33813J1060</t>
  </si>
  <si>
    <t>8c946e60-27f4-4cd7-9d3e-015769f6fe5f</t>
  </si>
  <si>
    <t>PBH</t>
  </si>
  <si>
    <t>BBG000QM0RZ4</t>
  </si>
  <si>
    <t>Prestige Consumer Healthcare I</t>
  </si>
  <si>
    <t>US74112D1019</t>
  </si>
  <si>
    <t>baaabab9-b930-410f-8f36-e491748b5274</t>
  </si>
  <si>
    <t>NU</t>
  </si>
  <si>
    <t>BBG0136WM1M4</t>
  </si>
  <si>
    <t>Nubank</t>
  </si>
  <si>
    <t>KYG6683N1034</t>
  </si>
  <si>
    <t>531de08d-0b08-4c38-acfa-e75d6c607272</t>
  </si>
  <si>
    <t>OSK</t>
  </si>
  <si>
    <t>BBG000CC53X1</t>
  </si>
  <si>
    <t>Oshkosh Corporation</t>
  </si>
  <si>
    <t>US6882392011</t>
  </si>
  <si>
    <t>d18af333-0087-4326-b60b-da386fa3b82f</t>
  </si>
  <si>
    <t>WISH</t>
  </si>
  <si>
    <t>BBG006DZTJ56</t>
  </si>
  <si>
    <t>ContextLogic</t>
  </si>
  <si>
    <t>US21077C3051</t>
  </si>
  <si>
    <t>c563d882-2a7f-4417-80c3-d698ad4cfefc</t>
  </si>
  <si>
    <t>HII</t>
  </si>
  <si>
    <t>BBG001KJ2HM9</t>
  </si>
  <si>
    <t>Huntington Ingalls Industries Inc</t>
  </si>
  <si>
    <t>US4464131063</t>
  </si>
  <si>
    <t>d0dcba05-ada5-4e55-9eef-e09a5532464a</t>
  </si>
  <si>
    <t>CNO</t>
  </si>
  <si>
    <t>BBG000Q1GK24</t>
  </si>
  <si>
    <t>CNO Financial Group Inc</t>
  </si>
  <si>
    <t>US12621E1038</t>
  </si>
  <si>
    <t>b85e8b3a-b707-4673-9199-3971d8fe445a</t>
  </si>
  <si>
    <t>XENE</t>
  </si>
  <si>
    <t>BBG0073DM784</t>
  </si>
  <si>
    <t>Xenon Pharmaceuticals Inc</t>
  </si>
  <si>
    <t>CA98420N1050</t>
  </si>
  <si>
    <t>93a1632e-26d9-46e1-b7bc-a025f9b6b522</t>
  </si>
  <si>
    <t>3988</t>
  </si>
  <si>
    <t>BBG000NQGF05</t>
  </si>
  <si>
    <t>Bank of China</t>
  </si>
  <si>
    <t>CNE1000001Z5</t>
  </si>
  <si>
    <t>15866471-5eec-43e9-8638-0f3d46cb2caf</t>
  </si>
  <si>
    <t>UWGN</t>
  </si>
  <si>
    <t>BBG008HD3V85</t>
  </si>
  <si>
    <t>ОВК</t>
  </si>
  <si>
    <t>TQPI</t>
  </si>
  <si>
    <t>RU000A0JVBT9</t>
  </si>
  <si>
    <t>a8dc188b-cae8-40c0-99e8-f561f4339751</t>
  </si>
  <si>
    <t>NVAX</t>
  </si>
  <si>
    <t>BBG000NVSBL7</t>
  </si>
  <si>
    <t>Novavax</t>
  </si>
  <si>
    <t>US6700024010</t>
  </si>
  <si>
    <t>59f6a6fb-b87b-41d5-b75c-d565c55fb6ce</t>
  </si>
  <si>
    <t>WSC</t>
  </si>
  <si>
    <t>BBG00B0FS947</t>
  </si>
  <si>
    <t>WillScot Mobile Mini Holdings</t>
  </si>
  <si>
    <t>US9713781048</t>
  </si>
  <si>
    <t>11373215-3b6c-4860-bd09-b857266f18ab</t>
  </si>
  <si>
    <t>INVH</t>
  </si>
  <si>
    <t>BBG00FQH6BS9</t>
  </si>
  <si>
    <t>Invitation Homes REIT</t>
  </si>
  <si>
    <t>US46187W1071</t>
  </si>
  <si>
    <t>6b193dc1-608b-4a31-b291-3241ee7e3254</t>
  </si>
  <si>
    <t>UUUU</t>
  </si>
  <si>
    <t>BBG000BXTPV3</t>
  </si>
  <si>
    <t>Energy Fuels</t>
  </si>
  <si>
    <t>CA2926717083</t>
  </si>
  <si>
    <t>b1c4f856-80fc-4b43-85de-8fcb0b704851</t>
  </si>
  <si>
    <t>AKRN</t>
  </si>
  <si>
    <t>BBG004S688G4</t>
  </si>
  <si>
    <t>Акрон</t>
  </si>
  <si>
    <t>RU0009028674</t>
  </si>
  <si>
    <t>cd3affd4-3b50-43fd-b008-518f54108d59</t>
  </si>
  <si>
    <t>SFM</t>
  </si>
  <si>
    <t>BBG001KFKQM7</t>
  </si>
  <si>
    <t>Sprouts Farmers Market Inc</t>
  </si>
  <si>
    <t>US85208M1027</t>
  </si>
  <si>
    <t>9128f7d4-5e0e-421e-9d99-d51602b836d3</t>
  </si>
  <si>
    <t>MSTR</t>
  </si>
  <si>
    <t>BBG000GQJPZ0</t>
  </si>
  <si>
    <t>MicroStrategy Inc</t>
  </si>
  <si>
    <t>US5949724083</t>
  </si>
  <si>
    <t>2c68ff96-b323-4222-ab73-34d07afd17e8</t>
  </si>
  <si>
    <t>BNGO</t>
  </si>
  <si>
    <t>BBG001KWWRS9</t>
  </si>
  <si>
    <t>Bionano Genomics, Inc.</t>
  </si>
  <si>
    <t>US09075F3055</t>
  </si>
  <si>
    <t>b45cd08e-ab3e-48e9-a35e-c8e26ad5fc8b</t>
  </si>
  <si>
    <t>SNBR</t>
  </si>
  <si>
    <t>BBG000DM2BF3</t>
  </si>
  <si>
    <t>Sleep Number Corp</t>
  </si>
  <si>
    <t>US83125X1037</t>
  </si>
  <si>
    <t>469b9a46-869f-426c-bcee-89ec5f54b181</t>
  </si>
  <si>
    <t>BHF</t>
  </si>
  <si>
    <t>BBG00DYPZ4T0</t>
  </si>
  <si>
    <t>Brighthouse Financial</t>
  </si>
  <si>
    <t>US10922N1037</t>
  </si>
  <si>
    <t>cd9afa92-c198-46dd-8105-ab1c439a4807</t>
  </si>
  <si>
    <t>1876</t>
  </si>
  <si>
    <t>BBG00P4RBR99</t>
  </si>
  <si>
    <t>Budweiser Brewing</t>
  </si>
  <si>
    <t>KYG1674K1013</t>
  </si>
  <si>
    <t>6886065f-3d89-4e61-8236-031635b3df42</t>
  </si>
  <si>
    <t>SKIN</t>
  </si>
  <si>
    <t>BBG00XKM1DC3</t>
  </si>
  <si>
    <t>The Beauty Health Company</t>
  </si>
  <si>
    <t>US88331L1089</t>
  </si>
  <si>
    <t>9a1da930-e6d7-491d-a6ec-fd26870069f2</t>
  </si>
  <si>
    <t>AMH</t>
  </si>
  <si>
    <t>BBG003NXJNH6</t>
  </si>
  <si>
    <t>American Homes 4 Rent REIT</t>
  </si>
  <si>
    <t>US02665T3068</t>
  </si>
  <si>
    <t>0af69ab3-563c-4109-a7d6-a320fa66b93c</t>
  </si>
  <si>
    <t>GAZP</t>
  </si>
  <si>
    <t>BBG004730RP0</t>
  </si>
  <si>
    <t>Газпром</t>
  </si>
  <si>
    <t>RU0007661625</t>
  </si>
  <si>
    <t>962e2a95-02a9-4171-abd7-aa198dbe643a</t>
  </si>
  <si>
    <t>STAA</t>
  </si>
  <si>
    <t>BBG000C4QB95</t>
  </si>
  <si>
    <t>STAAR Surgical Co</t>
  </si>
  <si>
    <t>US8523123052</t>
  </si>
  <si>
    <t>d35cb3ba-d729-4af2-9aa0-3a311cafef62</t>
  </si>
  <si>
    <t>CTSH</t>
  </si>
  <si>
    <t>BBG000BBDV81</t>
  </si>
  <si>
    <t>Cognizant Technology Solutions</t>
  </si>
  <si>
    <t>US1924461023</t>
  </si>
  <si>
    <t>4f081558-ffe7-473d-b43d-f59b964e7f90</t>
  </si>
  <si>
    <t>JBT</t>
  </si>
  <si>
    <t>BBG000VLBCQ1</t>
  </si>
  <si>
    <t>John Bean Technologies</t>
  </si>
  <si>
    <t>US4778391049</t>
  </si>
  <si>
    <t>ec79dce7-f09a-4ae7-a450-92ce1c3f2862</t>
  </si>
  <si>
    <t>DVEC</t>
  </si>
  <si>
    <t>BBG000V07CB8</t>
  </si>
  <si>
    <t>ДЭК</t>
  </si>
  <si>
    <t>RU000A0JP2W1</t>
  </si>
  <si>
    <t>18fb3421-7637-48f1-b5b5-20a454e1af5b</t>
  </si>
  <si>
    <t>MAA</t>
  </si>
  <si>
    <t>BBG000BLMY92</t>
  </si>
  <si>
    <t>Mid-America Apartment REIT</t>
  </si>
  <si>
    <t>US59522J1034</t>
  </si>
  <si>
    <t>297cf988-8a17-4e72-bd55-42dd92fcc62a</t>
  </si>
  <si>
    <t>UI</t>
  </si>
  <si>
    <t>BBG001R72SR9</t>
  </si>
  <si>
    <t>Ubiquiti Inc</t>
  </si>
  <si>
    <t>US90353W1036</t>
  </si>
  <si>
    <t>553fc455-e9ae-4b4c-b43b-24e85e94b075</t>
  </si>
  <si>
    <t>CRI</t>
  </si>
  <si>
    <t>BBG000CTM4J9</t>
  </si>
  <si>
    <t>Carter's Inc</t>
  </si>
  <si>
    <t>US1462291097</t>
  </si>
  <si>
    <t>88140304-a625-4173-83ac-9def0ed6e2f2</t>
  </si>
  <si>
    <t>CMS</t>
  </si>
  <si>
    <t>BBG000BFVXX0</t>
  </si>
  <si>
    <t>CMS Energy Corporation</t>
  </si>
  <si>
    <t>US1258961002</t>
  </si>
  <si>
    <t>c137455b-16b5-4e18-9e17-c81c6580deed</t>
  </si>
  <si>
    <t>RNG</t>
  </si>
  <si>
    <t>BBG000J094P3</t>
  </si>
  <si>
    <t>RingCentral Inc</t>
  </si>
  <si>
    <t>US76680R2067</t>
  </si>
  <si>
    <t>ed93d777-696e-42fe-9989-d985c8219bc1</t>
  </si>
  <si>
    <t>ETLN@GS</t>
  </si>
  <si>
    <t>TCS0760G1031</t>
  </si>
  <si>
    <t>d0728bc1-51b4-47bc-9a7f-2a306892ffa4</t>
  </si>
  <si>
    <t>DY</t>
  </si>
  <si>
    <t>BBG000C4SKT1</t>
  </si>
  <si>
    <t>Dycom Industries Inc</t>
  </si>
  <si>
    <t>US2674751019</t>
  </si>
  <si>
    <t>6b8f6b65-a370-4b31-932e-dd018f7c6098</t>
  </si>
  <si>
    <t>9988</t>
  </si>
  <si>
    <t>BBG00QV37ZP9</t>
  </si>
  <si>
    <t>Alibaba</t>
  </si>
  <si>
    <t>KYG017191142</t>
  </si>
  <si>
    <t>bbbf75a2-f61a-4fba-99aa-c6155a9c8977</t>
  </si>
  <si>
    <t>HSY</t>
  </si>
  <si>
    <t>BBG000BLHRS2</t>
  </si>
  <si>
    <t>Hershey</t>
  </si>
  <si>
    <t>US4278661081</t>
  </si>
  <si>
    <t>2f43fc8c-967b-4841-8ae3-25f950bd022c</t>
  </si>
  <si>
    <t>IBN</t>
  </si>
  <si>
    <t>BBG000DRM643</t>
  </si>
  <si>
    <t>ICICI Bank</t>
  </si>
  <si>
    <t>US45104G1040</t>
  </si>
  <si>
    <t>5868cc46-b9e1-49f4-8b6e-f9b7e1e12af6</t>
  </si>
  <si>
    <t>LH</t>
  </si>
  <si>
    <t>BBG000D9DMK0</t>
  </si>
  <si>
    <t>LabCorp</t>
  </si>
  <si>
    <t>US50540R4092</t>
  </si>
  <si>
    <t>1d886a07-489e-4839-b12e-fdea4d0a628d</t>
  </si>
  <si>
    <t>STNE</t>
  </si>
  <si>
    <t>BBG00M4ZQDK0</t>
  </si>
  <si>
    <t>StoneCo</t>
  </si>
  <si>
    <t>KYG851581069</t>
  </si>
  <si>
    <t>a99b68d1-1a36-4ee6-b3ba-b0dd99b0d422</t>
  </si>
  <si>
    <t>AMT</t>
  </si>
  <si>
    <t>BBG000B9XYV2</t>
  </si>
  <si>
    <t>American Tower REIT</t>
  </si>
  <si>
    <t>US03027X1000</t>
  </si>
  <si>
    <t>327002fb-5fd9-4bab-8b0e-a4517eed522f</t>
  </si>
  <si>
    <t>XEL</t>
  </si>
  <si>
    <t>BBG000BCTQ65</t>
  </si>
  <si>
    <t>Xcel Energy</t>
  </si>
  <si>
    <t>US98389B1008</t>
  </si>
  <si>
    <t>028676b5-103a-4ae8-9aea-103abc45fd89</t>
  </si>
  <si>
    <t>SBERP</t>
  </si>
  <si>
    <t>BBG0047315Y7</t>
  </si>
  <si>
    <t>Сбер Банк - привилегированные акции</t>
  </si>
  <si>
    <t>RU0009029557</t>
  </si>
  <si>
    <t>c190ff1f-1447-4227-b543-316332699ca5</t>
  </si>
  <si>
    <t>CVGW</t>
  </si>
  <si>
    <t>BBG000BGPQW1</t>
  </si>
  <si>
    <t>Calavo Growers Inc</t>
  </si>
  <si>
    <t>US1282461052</t>
  </si>
  <si>
    <t>d56b4115-b8de-460e-99cb-bbb8b91daa40</t>
  </si>
  <si>
    <t>PH</t>
  </si>
  <si>
    <t>BBG000BR3KL6</t>
  </si>
  <si>
    <t>Parker-Hannifin</t>
  </si>
  <si>
    <t>US7010941042</t>
  </si>
  <si>
    <t>4ac1fe95-b268-4e0f-ad33-8c63776c8712</t>
  </si>
  <si>
    <t>RTKM</t>
  </si>
  <si>
    <t>BBG004S682Z6</t>
  </si>
  <si>
    <t>RU0008943394</t>
  </si>
  <si>
    <t>02eda274-10c4-4815-8e02-a8ee7eaf485b</t>
  </si>
  <si>
    <t>BH</t>
  </si>
  <si>
    <t>BBG00JPRDQH1</t>
  </si>
  <si>
    <t>Biglari Holdings Inc</t>
  </si>
  <si>
    <t>US08986R3093</t>
  </si>
  <si>
    <t>0d0fdda4-e9a9-49dc-a675-d18e3ee47f7b</t>
  </si>
  <si>
    <t>CHTR</t>
  </si>
  <si>
    <t>BBG000VPGNR2</t>
  </si>
  <si>
    <t>Charter Communications</t>
  </si>
  <si>
    <t>US16119P1084</t>
  </si>
  <si>
    <t>50d2ef1a-9310-47b0-a9d8-285a3f041c73</t>
  </si>
  <si>
    <t>VC</t>
  </si>
  <si>
    <t>BBG0016T3GQ0</t>
  </si>
  <si>
    <t>Visteon Corp</t>
  </si>
  <si>
    <t>US92839U2069</t>
  </si>
  <si>
    <t>9ea96865-94bf-42db-b4e4-b469745f284b</t>
  </si>
  <si>
    <t>EXPO</t>
  </si>
  <si>
    <t>BBG000F31Z34</t>
  </si>
  <si>
    <t>Exponent, Inc.</t>
  </si>
  <si>
    <t>US30214U1025</t>
  </si>
  <si>
    <t>493d9f67-06a0-48d6-a2ae-b47740ceca83</t>
  </si>
  <si>
    <t>KMPR</t>
  </si>
  <si>
    <t>BBG000H3GDJ8</t>
  </si>
  <si>
    <t>Kemper</t>
  </si>
  <si>
    <t>US4884011002</t>
  </si>
  <si>
    <t>4e7b7f85-53fa-42d6-950f-726ac2f2ea0f</t>
  </si>
  <si>
    <t>CRNC</t>
  </si>
  <si>
    <t>BBG00MMDJG84</t>
  </si>
  <si>
    <t>Cerence</t>
  </si>
  <si>
    <t>US1567271093</t>
  </si>
  <si>
    <t>a39b960f-4886-4a7f-900c-dc54b96ed22d</t>
  </si>
  <si>
    <t>RVTY</t>
  </si>
  <si>
    <t>BBG000FXYF54</t>
  </si>
  <si>
    <t>Revvity</t>
  </si>
  <si>
    <t>US7140461093</t>
  </si>
  <si>
    <t>73c414fb-3387-466f-8280-758696c49107</t>
  </si>
  <si>
    <t>JNPR</t>
  </si>
  <si>
    <t>BBG000BY33P5</t>
  </si>
  <si>
    <t>Juniper Networks</t>
  </si>
  <si>
    <t>US48203R1041</t>
  </si>
  <si>
    <t>dbe49a85-b3f0-494a-bc14-c3b538294767</t>
  </si>
  <si>
    <t>COOP</t>
  </si>
  <si>
    <t>BBG002V098F7</t>
  </si>
  <si>
    <t>Mr. Cooper Group</t>
  </si>
  <si>
    <t>US62482R1077</t>
  </si>
  <si>
    <t>2a860731-b6dd-445b-a4d2-3d14d6b86629</t>
  </si>
  <si>
    <t>AGO</t>
  </si>
  <si>
    <t>BBG000CQB185</t>
  </si>
  <si>
    <t>Assured Guaranty Ltd</t>
  </si>
  <si>
    <t>BMG0585R1060</t>
  </si>
  <si>
    <t>d964bccc-4b59-457d-9b50-92acf694a372</t>
  </si>
  <si>
    <t>SIRI</t>
  </si>
  <si>
    <t>BBG000BT0093</t>
  </si>
  <si>
    <t>Sirius XM Holdings Inc</t>
  </si>
  <si>
    <t>US82968B1035</t>
  </si>
  <si>
    <t>e5fe3b8e-c603-49df-a57f-3658afeb198e</t>
  </si>
  <si>
    <t>LENT</t>
  </si>
  <si>
    <t>BBG0063FKTD9</t>
  </si>
  <si>
    <t>Лента</t>
  </si>
  <si>
    <t>RU000A102S15</t>
  </si>
  <si>
    <t>5f1e6b0a-4413-489c-b336-40b43730eaf5</t>
  </si>
  <si>
    <t>FTNT</t>
  </si>
  <si>
    <t>BBG000BCMBG4</t>
  </si>
  <si>
    <t>Fortinet Inc</t>
  </si>
  <si>
    <t>US34959E1091</t>
  </si>
  <si>
    <t>a4e61935-2842-4dfb-a945-387608c140a7</t>
  </si>
  <si>
    <t>LIFE</t>
  </si>
  <si>
    <t>BBG0019K04R5</t>
  </si>
  <si>
    <t>Фармсинтез</t>
  </si>
  <si>
    <t>RU000A0JR514</t>
  </si>
  <si>
    <t>90972707-9184-47c6-b54e-0ce8b90f6c23</t>
  </si>
  <si>
    <t>AES</t>
  </si>
  <si>
    <t>BBG000C23KJ3</t>
  </si>
  <si>
    <t>The AES Corporation</t>
  </si>
  <si>
    <t>US00130H1059</t>
  </si>
  <si>
    <t>dee9e3dd-88df-4392-a409-f1461d5ca71b</t>
  </si>
  <si>
    <t>EQR</t>
  </si>
  <si>
    <t>BBG000BG8M31</t>
  </si>
  <si>
    <t>Equity Residential REIT</t>
  </si>
  <si>
    <t>US29476L1070</t>
  </si>
  <si>
    <t>c8e63252-b5ce-408e-be14-168b0f09e63e</t>
  </si>
  <si>
    <t>BIO</t>
  </si>
  <si>
    <t>BBG000DY28W5</t>
  </si>
  <si>
    <t>Bio-Rad Laboratories Inc</t>
  </si>
  <si>
    <t>US0905722072</t>
  </si>
  <si>
    <t>7c9c53ae-6292-4d5f-bf71-c3b5ed13b94a</t>
  </si>
  <si>
    <t>IOVA</t>
  </si>
  <si>
    <t>BBG000FTLBV7</t>
  </si>
  <si>
    <t>Iovance Biotherapeutics Inc</t>
  </si>
  <si>
    <t>US4622601007</t>
  </si>
  <si>
    <t>eb3dadc1-19fd-47e6-accd-c21aef6fd88f</t>
  </si>
  <si>
    <t>NEU</t>
  </si>
  <si>
    <t>BBG000BJ5SS8</t>
  </si>
  <si>
    <t>NewMarket Corp</t>
  </si>
  <si>
    <t>US6515871076</t>
  </si>
  <si>
    <t>971b97f0-e077-4ce8-a33d-6e94b63ceee9</t>
  </si>
  <si>
    <t>ALLY</t>
  </si>
  <si>
    <t>BBG000BC2R71</t>
  </si>
  <si>
    <t>Ally Financial Inc</t>
  </si>
  <si>
    <t>US02005N1000</t>
  </si>
  <si>
    <t>8fdda3eb-f869-468c-9c05-90677b457678</t>
  </si>
  <si>
    <t>ESGR</t>
  </si>
  <si>
    <t>BBG000NQKP71</t>
  </si>
  <si>
    <t>Enstar Group</t>
  </si>
  <si>
    <t>BMG3075P1014</t>
  </si>
  <si>
    <t>8e0b6a71-bc9a-4a6d-b7a2-4af22a933f5b</t>
  </si>
  <si>
    <t>TEAM</t>
  </si>
  <si>
    <t>BBG00BDQ1H13</t>
  </si>
  <si>
    <t>Atlassian</t>
  </si>
  <si>
    <t>US0494681010</t>
  </si>
  <si>
    <t>3206575f-c5d8-46f2-b032-ba4952ecfb63</t>
  </si>
  <si>
    <t>AMG</t>
  </si>
  <si>
    <t>BBG000C060M4</t>
  </si>
  <si>
    <t>Affiliated Managers Group</t>
  </si>
  <si>
    <t>US0082521081</t>
  </si>
  <si>
    <t>10ae4fe9-4114-4b94-a97f-83edd03d89e0</t>
  </si>
  <si>
    <t>KOD</t>
  </si>
  <si>
    <t>BBG00BVR0D02</t>
  </si>
  <si>
    <t>Kodiak Sciences Inc</t>
  </si>
  <si>
    <t>US50015M1099</t>
  </si>
  <si>
    <t>2c3e1205-7f27-4e60-8952-8d968a7a8ff7</t>
  </si>
  <si>
    <t>INSG</t>
  </si>
  <si>
    <t>BBG00DWX7QH0</t>
  </si>
  <si>
    <t>Inseego Corp</t>
  </si>
  <si>
    <t>US45782B1044</t>
  </si>
  <si>
    <t>d9b61f0a-18d5-4747-abad-86de979fbdee</t>
  </si>
  <si>
    <t>FRPH</t>
  </si>
  <si>
    <t>BBG000HCVWW4</t>
  </si>
  <si>
    <t>FRP Holdings Inc</t>
  </si>
  <si>
    <t>US30292L1070</t>
  </si>
  <si>
    <t>39e2ab53-1d7e-4c1a-9a1c-f1a9ddd4126d</t>
  </si>
  <si>
    <t>BSPB</t>
  </si>
  <si>
    <t>BBG000QJW156</t>
  </si>
  <si>
    <t>Банк Санкт-Петербург</t>
  </si>
  <si>
    <t>RU0009100945</t>
  </si>
  <si>
    <t>1e19953d-01c6-4ecd-a5f4-53ae3ed44029</t>
  </si>
  <si>
    <t>MTSS</t>
  </si>
  <si>
    <t>BBG004S681W1</t>
  </si>
  <si>
    <t>МТС</t>
  </si>
  <si>
    <t>RU0007775219</t>
  </si>
  <si>
    <t>cd8063ad-73ad-4b31-bd0d-93138d9e99a2</t>
  </si>
  <si>
    <t>DV</t>
  </si>
  <si>
    <t>BBG00ZNRRJM2</t>
  </si>
  <si>
    <t>DoubleVerify Holdings, Inc.</t>
  </si>
  <si>
    <t>US25862V1052</t>
  </si>
  <si>
    <t>aab00672-bdc8-4240-9cfc-5578b6788ffd</t>
  </si>
  <si>
    <t>KDP</t>
  </si>
  <si>
    <t>BBG000TJM7F0</t>
  </si>
  <si>
    <t>Keurig Dr Pepper</t>
  </si>
  <si>
    <t>US49271V1008</t>
  </si>
  <si>
    <t>06fcb9ef-29c8-4828-992a-9117defe184c</t>
  </si>
  <si>
    <t>GLTR@GS</t>
  </si>
  <si>
    <t>TCS1949E2046</t>
  </si>
  <si>
    <t>Globaltrans Investment PLC</t>
  </si>
  <si>
    <t>US37949E2046</t>
  </si>
  <si>
    <t>38be8280-96ef-45e9-b0ed-da76bc77fe7c</t>
  </si>
  <si>
    <t>QNCX</t>
  </si>
  <si>
    <t>BBG00BTK1DT8</t>
  </si>
  <si>
    <t>Quince Therapeutics</t>
  </si>
  <si>
    <t>US22053A1079</t>
  </si>
  <si>
    <t>c2bf06ae-3381-4ea7-bbb1-75413adcc15e</t>
  </si>
  <si>
    <t>AM</t>
  </si>
  <si>
    <t>BBG00GBNZ4M0</t>
  </si>
  <si>
    <t>Antero Midstream Corp</t>
  </si>
  <si>
    <t>US03676B1026</t>
  </si>
  <si>
    <t>4a771b8e-821f-4544-9eeb-6ae9b838d317</t>
  </si>
  <si>
    <t>CSCO</t>
  </si>
  <si>
    <t>BBG000C3J3C9</t>
  </si>
  <si>
    <t>Cisco</t>
  </si>
  <si>
    <t>US17275R1023</t>
  </si>
  <si>
    <t>a1f28fea-b2ab-46d8-8297-b85297232bf3</t>
  </si>
  <si>
    <t>GIS</t>
  </si>
  <si>
    <t>BBG000BKCFC2</t>
  </si>
  <si>
    <t>General Mills</t>
  </si>
  <si>
    <t>US3703341046</t>
  </si>
  <si>
    <t>3b2f047f-f03d-4bad-b6cc-74abf6292ebe</t>
  </si>
  <si>
    <t>WIX</t>
  </si>
  <si>
    <t>BBG005CM7J89</t>
  </si>
  <si>
    <t>Wix.com Ltd</t>
  </si>
  <si>
    <t>IL0011301780</t>
  </si>
  <si>
    <t>aa1f0368-d93b-443d-9268-7c07f40700e0</t>
  </si>
  <si>
    <t>NFE</t>
  </si>
  <si>
    <t>BBG00MJH9LC4</t>
  </si>
  <si>
    <t>New Fortress Energy</t>
  </si>
  <si>
    <t>US6443931000</t>
  </si>
  <si>
    <t>21ee7e94-867e-4d7d-a5f2-42b82b2c8dfc</t>
  </si>
  <si>
    <t>FSLY</t>
  </si>
  <si>
    <t>BBG004NLQHL0</t>
  </si>
  <si>
    <t>Fastly Inc</t>
  </si>
  <si>
    <t>US31188V1008</t>
  </si>
  <si>
    <t>c29571da-79cc-407c-8cd4-6fd5363714f1</t>
  </si>
  <si>
    <t>RRC</t>
  </si>
  <si>
    <t>BBG000FVXD63</t>
  </si>
  <si>
    <t>Range Resources</t>
  </si>
  <si>
    <t>US75281A1097</t>
  </si>
  <si>
    <t>3e5de5d3-0c9b-4e15-b6bb-898e0dd658f2</t>
  </si>
  <si>
    <t>NJR</t>
  </si>
  <si>
    <t>BBG000BPZVW9</t>
  </si>
  <si>
    <t>New Jersey Resources Corp</t>
  </si>
  <si>
    <t>US6460251068</t>
  </si>
  <si>
    <t>133a3fdb-e9b2-46c8-a678-ea1178e79c26</t>
  </si>
  <si>
    <t>CHKP</t>
  </si>
  <si>
    <t>BBG000K82ZT8</t>
  </si>
  <si>
    <t>Check Point Software Technologies Ltd</t>
  </si>
  <si>
    <t>IL0010824113</t>
  </si>
  <si>
    <t>fca7f735-8c1a-4da3-9d04-1a9274dd50fc</t>
  </si>
  <si>
    <t>AYX</t>
  </si>
  <si>
    <t>BBG000BGZT72</t>
  </si>
  <si>
    <t>Alteryx Inc</t>
  </si>
  <si>
    <t>US02156B1035</t>
  </si>
  <si>
    <t>e7aa2790-bd8a-47a2-a337-b2eae31570e5</t>
  </si>
  <si>
    <t>BILI</t>
  </si>
  <si>
    <t>BBG00K7T3037</t>
  </si>
  <si>
    <t>Bilibili Inc</t>
  </si>
  <si>
    <t>US0900401060</t>
  </si>
  <si>
    <t>46fef208-a525-4471-85e5-8fe4cee5f8ec</t>
  </si>
  <si>
    <t>MOMO</t>
  </si>
  <si>
    <t>BBG007HTCQT0</t>
  </si>
  <si>
    <t>Hello Group</t>
  </si>
  <si>
    <t>US4234031049</t>
  </si>
  <si>
    <t>5aed9346-3d45-4202-93dd-704d739adb33</t>
  </si>
  <si>
    <t>TGKN</t>
  </si>
  <si>
    <t>BBG000RG4ZQ4</t>
  </si>
  <si>
    <t>ТГК-14</t>
  </si>
  <si>
    <t>RU000A0H1ES3</t>
  </si>
  <si>
    <t>41133bf9-9b9d-4d28-8864-9160b57871d1</t>
  </si>
  <si>
    <t>CMCO</t>
  </si>
  <si>
    <t>BBG000BCWWV0</t>
  </si>
  <si>
    <t>Columbus McKinnon Corp</t>
  </si>
  <si>
    <t>US1993331057</t>
  </si>
  <si>
    <t>d974bf08-4b06-4d6c-9f81-1041784d3692</t>
  </si>
  <si>
    <t>BKR</t>
  </si>
  <si>
    <t>BBG00GBVBK51</t>
  </si>
  <si>
    <t>Baker Hughes</t>
  </si>
  <si>
    <t>US05722G1004</t>
  </si>
  <si>
    <t>009058ab-f153-4bce-b7f4-a195147c2c72</t>
  </si>
  <si>
    <t>TRNFP</t>
  </si>
  <si>
    <t>BBG00475KHX6</t>
  </si>
  <si>
    <t>Транснефть - привилегированные акции</t>
  </si>
  <si>
    <t>RU0009091573</t>
  </si>
  <si>
    <t>653d47e9-dbd4-407a-a1c3-47f897df4694</t>
  </si>
  <si>
    <t>VFC</t>
  </si>
  <si>
    <t>BBG000BWCKB6</t>
  </si>
  <si>
    <t>VF</t>
  </si>
  <si>
    <t>US9182041080</t>
  </si>
  <si>
    <t>422c0980-f048-440a-a11b-e4ad7e2e336d</t>
  </si>
  <si>
    <t>BTI</t>
  </si>
  <si>
    <t>BBG000BWPXQ8</t>
  </si>
  <si>
    <t>British American Tobacco</t>
  </si>
  <si>
    <t>US1104481072</t>
  </si>
  <si>
    <t>eb1c260c-23d8-4774-b38e-89b22c894997</t>
  </si>
  <si>
    <t>RKKE</t>
  </si>
  <si>
    <t>BBG000LWNRP3</t>
  </si>
  <si>
    <t>РКК Энергия им.С.П.Королева</t>
  </si>
  <si>
    <t>RU0009095939</t>
  </si>
  <si>
    <t>303100b7-4c5c-4fea-8834-d0b675855527</t>
  </si>
  <si>
    <t>OI</t>
  </si>
  <si>
    <t>BBG00R2JZG39</t>
  </si>
  <si>
    <t>O-I Glass</t>
  </si>
  <si>
    <t>US67098H1041</t>
  </si>
  <si>
    <t>09402b55-864f-4507-8c8f-a1304e20cfdb</t>
  </si>
  <si>
    <t>EXP</t>
  </si>
  <si>
    <t>BBG000BJW241</t>
  </si>
  <si>
    <t>Eagle Materials Inc</t>
  </si>
  <si>
    <t>US26969P1084</t>
  </si>
  <si>
    <t>223963bb-3b20-4f70-b6b1-3ad220364f54</t>
  </si>
  <si>
    <t>SXT</t>
  </si>
  <si>
    <t>BBG000J79P80</t>
  </si>
  <si>
    <t>Sensient Technologies Corp</t>
  </si>
  <si>
    <t>US81725T1007</t>
  </si>
  <si>
    <t>beaca09b-acb4-47cb-baf8-4d6c89d302e0</t>
  </si>
  <si>
    <t>DHI</t>
  </si>
  <si>
    <t>BBG000DQTXY6</t>
  </si>
  <si>
    <t>D.R. Horton</t>
  </si>
  <si>
    <t>US23331A1097</t>
  </si>
  <si>
    <t>c38b8e00-b8b7-4b1c-9eeb-07fb557e57c9</t>
  </si>
  <si>
    <t>EXC</t>
  </si>
  <si>
    <t>BBG000J6XT05</t>
  </si>
  <si>
    <t>Exelon Corporation</t>
  </si>
  <si>
    <t>US30161N1019</t>
  </si>
  <si>
    <t>7549a423-33f3-430e-8974-684c18eaf83d</t>
  </si>
  <si>
    <t>2899</t>
  </si>
  <si>
    <t>BBG000DCTP29</t>
  </si>
  <si>
    <t>Zijin Mining Group</t>
  </si>
  <si>
    <t>CNE100000502</t>
  </si>
  <si>
    <t>73ce8404-3273-4d83-82e8-8f9d34eb8c40</t>
  </si>
  <si>
    <t>LSNG</t>
  </si>
  <si>
    <t>BBG000NLC9Z6</t>
  </si>
  <si>
    <t>Ленэнерго</t>
  </si>
  <si>
    <t>RU0009034490</t>
  </si>
  <si>
    <t>02bdfa7c-ae6c-4cbd-9784-f3457dfdcedc</t>
  </si>
  <si>
    <t>PHIN</t>
  </si>
  <si>
    <t>BBG01F6N6NM7</t>
  </si>
  <si>
    <t>PHINIA</t>
  </si>
  <si>
    <t>US71880K1016</t>
  </si>
  <si>
    <t>e4a33396-269e-434b-bb8e-190a380d07f9</t>
  </si>
  <si>
    <t>WABC</t>
  </si>
  <si>
    <t>BBG000DD3KP1</t>
  </si>
  <si>
    <t>Westamerica Bancorporation</t>
  </si>
  <si>
    <t>US9570901036</t>
  </si>
  <si>
    <t>7165ff7c-77a9-4ad7-9652-0302ecfa5d4c</t>
  </si>
  <si>
    <t>3898</t>
  </si>
  <si>
    <t>BBG000C6Z021</t>
  </si>
  <si>
    <t>Zhuzhou CRRC Times Electric</t>
  </si>
  <si>
    <t>CNE1000004X4</t>
  </si>
  <si>
    <t>a684c819-5c93-4470-a332-1b505dda2d18</t>
  </si>
  <si>
    <t>LUV</t>
  </si>
  <si>
    <t>BBG000BNJHS8</t>
  </si>
  <si>
    <t>Southwest Airlines</t>
  </si>
  <si>
    <t>US8447411088</t>
  </si>
  <si>
    <t>12f13bce-bbc6-4bd9-a664-0f1414419718</t>
  </si>
  <si>
    <t>RENI</t>
  </si>
  <si>
    <t>BBG00QKJSX05</t>
  </si>
  <si>
    <t>Ренессанс Страхование</t>
  </si>
  <si>
    <t>RU000A0ZZM04</t>
  </si>
  <si>
    <t>a57d3a52-63d5-417b-b66d-c6114587f0ea</t>
  </si>
  <si>
    <t>PEG</t>
  </si>
  <si>
    <t>BBG000BQZMH4</t>
  </si>
  <si>
    <t>Public Service Enterprise Group</t>
  </si>
  <si>
    <t>US7445731067</t>
  </si>
  <si>
    <t>3b2a6587-0613-439f-af50-66fdcf428e0f</t>
  </si>
  <si>
    <t>PMT</t>
  </si>
  <si>
    <t>BBG000DKDWS5</t>
  </si>
  <si>
    <t>PennyMac Mortgage Investment REIT</t>
  </si>
  <si>
    <t>US70931T1034</t>
  </si>
  <si>
    <t>d3ca6363-2082-4ed9-82f6-cc6ed52a0080</t>
  </si>
  <si>
    <t>SYF</t>
  </si>
  <si>
    <t>BBG00658F3P3</t>
  </si>
  <si>
    <t>Synchrony Financial</t>
  </si>
  <si>
    <t>US87165B1035</t>
  </si>
  <si>
    <t>e68aacb3-fd50-407e-ae7f-72d8c1a1b31b</t>
  </si>
  <si>
    <t>2883</t>
  </si>
  <si>
    <t>BBG000PH54R1</t>
  </si>
  <si>
    <t>China Oilfield Services Ltd</t>
  </si>
  <si>
    <t>CNE1000002P4</t>
  </si>
  <si>
    <t>73b77140-d985-4d72-9f66-9883baa29f3a</t>
  </si>
  <si>
    <t>ADUS</t>
  </si>
  <si>
    <t>BBG000NJGX84</t>
  </si>
  <si>
    <t>Addus HomeCare Corp</t>
  </si>
  <si>
    <t>US0067391062</t>
  </si>
  <si>
    <t>f62bc722-5133-4100-b5f6-36ee77752765</t>
  </si>
  <si>
    <t>SSD</t>
  </si>
  <si>
    <t>BBG000JLC8L8</t>
  </si>
  <si>
    <t>Simpson Manufacturing Co Inc</t>
  </si>
  <si>
    <t>US8290731053</t>
  </si>
  <si>
    <t>f55b5133-ddda-400f-905d-7b432427d3f9</t>
  </si>
  <si>
    <t>HRB</t>
  </si>
  <si>
    <t>BBG000BLDV98</t>
  </si>
  <si>
    <t>H&amp;R Block</t>
  </si>
  <si>
    <t>US0936711052</t>
  </si>
  <si>
    <t>c3a9ab86-dab2-461f-81f4-4745f86b610d</t>
  </si>
  <si>
    <t>METCB</t>
  </si>
  <si>
    <t>BBG01GHDJBW6</t>
  </si>
  <si>
    <t>Ramaco Resources Class B</t>
  </si>
  <si>
    <t>US75134P5017</t>
  </si>
  <si>
    <t>63166c37-b7e0-4edb-8f90-75977f78ec47</t>
  </si>
  <si>
    <t>ALTR</t>
  </si>
  <si>
    <t>BBG000PN9NB9</t>
  </si>
  <si>
    <t>Altair Engineering Inc</t>
  </si>
  <si>
    <t>US0213691035</t>
  </si>
  <si>
    <t>00d4ea14-27dd-46b0-a726-a9b0a7e8c683</t>
  </si>
  <si>
    <t>VLO</t>
  </si>
  <si>
    <t>BBG000BBGGQ1</t>
  </si>
  <si>
    <t>Valero Energy Corporation</t>
  </si>
  <si>
    <t>US91913Y1001</t>
  </si>
  <si>
    <t>a346442c-7235-43ee-bbe0-ca2555a955c4</t>
  </si>
  <si>
    <t>MOV</t>
  </si>
  <si>
    <t>BBG000BL30Y9</t>
  </si>
  <si>
    <t>Movado Group Inc</t>
  </si>
  <si>
    <t>US6245801062</t>
  </si>
  <si>
    <t>f2e84e28-2630-410b-8c39-31fa3c4a4790</t>
  </si>
  <si>
    <t>268</t>
  </si>
  <si>
    <t>BBG000FQH8C6</t>
  </si>
  <si>
    <t>Kingdee International Software</t>
  </si>
  <si>
    <t>KYG525681477</t>
  </si>
  <si>
    <t>d2f10e11-3527-43e8-b865-8d1b7c9de186</t>
  </si>
  <si>
    <t>MRKC</t>
  </si>
  <si>
    <t>BBG000VH7TZ8</t>
  </si>
  <si>
    <t>Россети Центр</t>
  </si>
  <si>
    <t>RU000A0JPPL8</t>
  </si>
  <si>
    <t>e79680ec-c32b-4b14-bf6f-8ef6e143a41b</t>
  </si>
  <si>
    <t>FTRE</t>
  </si>
  <si>
    <t>BBG01GZF9VY6</t>
  </si>
  <si>
    <t>Fortrea Holdings Inc.</t>
  </si>
  <si>
    <t>US34965K1079</t>
  </si>
  <si>
    <t>46194aab-44a2-41de-bac0-f22e511573cb</t>
  </si>
  <si>
    <t>GKOS</t>
  </si>
  <si>
    <t>BBG000WG2LQ1</t>
  </si>
  <si>
    <t>Glaukos Corp</t>
  </si>
  <si>
    <t>US3773221029</t>
  </si>
  <si>
    <t>dd96f60c-26fe-402f-9c98-5ce15c7b7892</t>
  </si>
  <si>
    <t>HIBB</t>
  </si>
  <si>
    <t>BBG000H001V3</t>
  </si>
  <si>
    <t>Hibbett, Inc.</t>
  </si>
  <si>
    <t>US4285671016</t>
  </si>
  <si>
    <t>369ed4e4-f437-47d8-abd4-c870a06b3b83</t>
  </si>
  <si>
    <t>EPAM</t>
  </si>
  <si>
    <t>BBG000MHTV89</t>
  </si>
  <si>
    <t>EPAM Systems</t>
  </si>
  <si>
    <t>US29414B1044</t>
  </si>
  <si>
    <t>c32c2e04-62ae-437b-a259-a611760f1388</t>
  </si>
  <si>
    <t>AMBA</t>
  </si>
  <si>
    <t>BBG001QZCPJ2</t>
  </si>
  <si>
    <t>Ambarella</t>
  </si>
  <si>
    <t>KYG037AX1015</t>
  </si>
  <si>
    <t>3ae1337e-0e3f-4dbd-9363-3d0d15611b4e</t>
  </si>
  <si>
    <t>UTL</t>
  </si>
  <si>
    <t>BBG000BW7X97</t>
  </si>
  <si>
    <t>Unitil Corporation</t>
  </si>
  <si>
    <t>US9132591077</t>
  </si>
  <si>
    <t>87f7beec-a1d5-45b6-a5d6-d46b3027953d</t>
  </si>
  <si>
    <t>KBH</t>
  </si>
  <si>
    <t>BBG000BMLWX8</t>
  </si>
  <si>
    <t>KB Home</t>
  </si>
  <si>
    <t>US48666K1097</t>
  </si>
  <si>
    <t>43f3f30b-77cc-4145-a524-f0f0b269f3a8</t>
  </si>
  <si>
    <t>NVST</t>
  </si>
  <si>
    <t>BBG00LN4B5N0</t>
  </si>
  <si>
    <t>Envista Holdings</t>
  </si>
  <si>
    <t>US29415F1049</t>
  </si>
  <si>
    <t>ed6e882e-78f0-42b1-afca-bc0c0aa8844b</t>
  </si>
  <si>
    <t>CCK</t>
  </si>
  <si>
    <t>BBG000BF6756</t>
  </si>
  <si>
    <t>Crown Holdings Inc</t>
  </si>
  <si>
    <t>US2283681060</t>
  </si>
  <si>
    <t>1c4e505d-8ea6-4493-a21f-1e8609e925b1</t>
  </si>
  <si>
    <t>AFL</t>
  </si>
  <si>
    <t>BBG000BBBNC6</t>
  </si>
  <si>
    <t>Aflac Incorporated</t>
  </si>
  <si>
    <t>US0010551028</t>
  </si>
  <si>
    <t>f2427414-2e63-4f97-a739-c85df6e4fc93</t>
  </si>
  <si>
    <t>1336</t>
  </si>
  <si>
    <t>BBG0028VY3J4</t>
  </si>
  <si>
    <t>New China Life Insurance</t>
  </si>
  <si>
    <t>CNE100001922</t>
  </si>
  <si>
    <t>f3695136-a875-4291-91a8-dc81585e4807</t>
  </si>
  <si>
    <t>REG</t>
  </si>
  <si>
    <t>BBG000BL46Q4</t>
  </si>
  <si>
    <t>Regency Centers REIT</t>
  </si>
  <si>
    <t>US7588491032</t>
  </si>
  <si>
    <t>779cff83-5f13-47e2-aa96-604a8772ec91</t>
  </si>
  <si>
    <t>STZ</t>
  </si>
  <si>
    <t>BBG000J1QLT0</t>
  </si>
  <si>
    <t>Constellation Brands</t>
  </si>
  <si>
    <t>US21036P1084</t>
  </si>
  <si>
    <t>d043c57c-26eb-40a7-941e-b6e7a0485d7d</t>
  </si>
  <si>
    <t>GT</t>
  </si>
  <si>
    <t>BBG000BKNX95</t>
  </si>
  <si>
    <t>Goodyear Tire &amp; Rubber</t>
  </si>
  <si>
    <t>US3825501014</t>
  </si>
  <si>
    <t>6e96a6b4-df16-43d6-adc0-d1e684aa81a3</t>
  </si>
  <si>
    <t>SAM</t>
  </si>
  <si>
    <t>BBG000BCZBF1</t>
  </si>
  <si>
    <t>Boston Beer Co Inc The</t>
  </si>
  <si>
    <t>US1005571070</t>
  </si>
  <si>
    <t>23454005-f094-40fe-b960-4e190114c7dc</t>
  </si>
  <si>
    <t>CINF</t>
  </si>
  <si>
    <t>BBG000BFPK65</t>
  </si>
  <si>
    <t>Cincinnati Financial Corporation</t>
  </si>
  <si>
    <t>US1720621010</t>
  </si>
  <si>
    <t>24e0027e-ab3c-4eb8-9ee2-d93c9895b9e7</t>
  </si>
  <si>
    <t>ACMR</t>
  </si>
  <si>
    <t>BBG00HPSG933</t>
  </si>
  <si>
    <t>ACM Research Inc</t>
  </si>
  <si>
    <t>US00108J1097</t>
  </si>
  <si>
    <t>aa276ea9-bc1a-44ea-a3d3-fc03f6eecd4f</t>
  </si>
  <si>
    <t>KWR</t>
  </si>
  <si>
    <t>BBG000DZS2L9</t>
  </si>
  <si>
    <t>Quaker Chemical Corp</t>
  </si>
  <si>
    <t>US7473161070</t>
  </si>
  <si>
    <t>98591427-a401-4823-be3e-b557b53bbf20</t>
  </si>
  <si>
    <t>GL</t>
  </si>
  <si>
    <t>BBG000BVD6X4</t>
  </si>
  <si>
    <t>Globe Life Inc</t>
  </si>
  <si>
    <t>US37959E1029</t>
  </si>
  <si>
    <t>b95e715b-5cb6-4d12-8921-8732302b2b44</t>
  </si>
  <si>
    <t>HAE</t>
  </si>
  <si>
    <t>BBG000C7TF41</t>
  </si>
  <si>
    <t>Haemonetics Corp</t>
  </si>
  <si>
    <t>US4050241003</t>
  </si>
  <si>
    <t>f60f96ec-2793-4475-9577-c0dab32a86fb</t>
  </si>
  <si>
    <t>CDAY</t>
  </si>
  <si>
    <t>BBG005D7PF34</t>
  </si>
  <si>
    <t>Ceridian HCM Holding</t>
  </si>
  <si>
    <t>US15677J1088</t>
  </si>
  <si>
    <t>9a2cb9ac-2e4e-4b0b-a65f-ea39e005aab4</t>
  </si>
  <si>
    <t>CRUS</t>
  </si>
  <si>
    <t>BBG000C1DHF5</t>
  </si>
  <si>
    <t>Cirrus Logic Inc</t>
  </si>
  <si>
    <t>US1727551004</t>
  </si>
  <si>
    <t>8321acd6-5d97-43f4-b26e-241a3575bfa0</t>
  </si>
  <si>
    <t>EXR</t>
  </si>
  <si>
    <t>BBG000PV27K3</t>
  </si>
  <si>
    <t>Extra Space Storage REIT</t>
  </si>
  <si>
    <t>US30225T1025</t>
  </si>
  <si>
    <t>36577747-69c4-4823-9d9a-5acae46bc4a1</t>
  </si>
  <si>
    <t>ROL</t>
  </si>
  <si>
    <t>BBG000BSBBP1</t>
  </si>
  <si>
    <t>Rollins</t>
  </si>
  <si>
    <t>US7757111049</t>
  </si>
  <si>
    <t>b92973ea-3c0b-4f48-ba59-d8ba434274f9</t>
  </si>
  <si>
    <t>9888</t>
  </si>
  <si>
    <t>BBG00ZMFX1S5</t>
  </si>
  <si>
    <t>Baidu</t>
  </si>
  <si>
    <t>KYG070341048</t>
  </si>
  <si>
    <t>f295277c-fb3a-4a47-b942-93451319fdd5</t>
  </si>
  <si>
    <t>TNL</t>
  </si>
  <si>
    <t>TBG000PV2L86</t>
  </si>
  <si>
    <t>Travel + Leisure Co.</t>
  </si>
  <si>
    <t>US8941641024</t>
  </si>
  <si>
    <t>0a95fece-0165-4ab7-9c15-ea898dd0b0ab</t>
  </si>
  <si>
    <t>LNG</t>
  </si>
  <si>
    <t>BBG000C3HSR0</t>
  </si>
  <si>
    <t>Cheniere Energy</t>
  </si>
  <si>
    <t>US16411R2085</t>
  </si>
  <si>
    <t>7da80fb1-cf2f-42a0-8930-f94a87aee8be</t>
  </si>
  <si>
    <t>POSI</t>
  </si>
  <si>
    <t>TCS00A103X66</t>
  </si>
  <si>
    <t>Positive Technologies</t>
  </si>
  <si>
    <t>RU000A103X66</t>
  </si>
  <si>
    <t>de08affe-4fbd-454e-9fd1-46a81b23f870</t>
  </si>
  <si>
    <t>QGEN</t>
  </si>
  <si>
    <t>BBG000GTYWL7</t>
  </si>
  <si>
    <t>QIAGEN NV</t>
  </si>
  <si>
    <t>NL0012169213</t>
  </si>
  <si>
    <t>a899436e-3449-4fd9-bbfb-2101d173157d</t>
  </si>
  <si>
    <t>MARA</t>
  </si>
  <si>
    <t>BBG001K7WBT8</t>
  </si>
  <si>
    <t>Marathon Digital Holdings</t>
  </si>
  <si>
    <t>US5657881067</t>
  </si>
  <si>
    <t>c2a26771-b65f-49c7-8f73-b7143c551336</t>
  </si>
  <si>
    <t>EAR</t>
  </si>
  <si>
    <t>BBG009HSTZ10</t>
  </si>
  <si>
    <t>Eargo</t>
  </si>
  <si>
    <t>US2700872086</t>
  </si>
  <si>
    <t>d3520080-5254-42af-94df-2eea67eafab9</t>
  </si>
  <si>
    <t>BSX</t>
  </si>
  <si>
    <t>BBG000C0LW92</t>
  </si>
  <si>
    <t>Boston Scientific Corporation</t>
  </si>
  <si>
    <t>US1011371077</t>
  </si>
  <si>
    <t>219de1da-22cc-4932-9139-de8e497556e1</t>
  </si>
  <si>
    <t>SPB@US</t>
  </si>
  <si>
    <t>BBG000DS5588</t>
  </si>
  <si>
    <t>Spectrum Brands Holdings Inc</t>
  </si>
  <si>
    <t>US84790A1051</t>
  </si>
  <si>
    <t>ad0468f4-a2e5-48e2-861e-9e5a82371745</t>
  </si>
  <si>
    <t>NFG</t>
  </si>
  <si>
    <t>BBG000BPYD87</t>
  </si>
  <si>
    <t>National Fuel Gas Company</t>
  </si>
  <si>
    <t>US6361801011</t>
  </si>
  <si>
    <t>13062e7c-53a9-47f2-b9ea-89b43fe6b3a4</t>
  </si>
  <si>
    <t>WRB</t>
  </si>
  <si>
    <t>BBG000BD1HP2</t>
  </si>
  <si>
    <t>WR Berkley</t>
  </si>
  <si>
    <t>US0844231029</t>
  </si>
  <si>
    <t>6532ff03-4efe-42ce-9160-a2b08dd866b9</t>
  </si>
  <si>
    <t>JWN</t>
  </si>
  <si>
    <t>BBG000G8N9C6</t>
  </si>
  <si>
    <t>Nordstrom</t>
  </si>
  <si>
    <t>US6556641008</t>
  </si>
  <si>
    <t>9f10e400-c083-4363-a87c-8c1f1d718b4c</t>
  </si>
  <si>
    <t>CEVA</t>
  </si>
  <si>
    <t>BBG000BN3P07</t>
  </si>
  <si>
    <t>US1572101053</t>
  </si>
  <si>
    <t>6e1410a0-d204-41a1-93f4-c3f3bff770d4</t>
  </si>
  <si>
    <t>ENV</t>
  </si>
  <si>
    <t>BBG000Q4NZ54</t>
  </si>
  <si>
    <t>Envestnet Inc</t>
  </si>
  <si>
    <t>US29404K1060</t>
  </si>
  <si>
    <t>31296e42-c628-42e2-bf5a-ae72a26291ed</t>
  </si>
  <si>
    <t>RL</t>
  </si>
  <si>
    <t>BBG000BS0ZF1</t>
  </si>
  <si>
    <t>Ralph Lauren</t>
  </si>
  <si>
    <t>US7512121010</t>
  </si>
  <si>
    <t>3f19fda8-7d4a-40a7-b074-48b029823473</t>
  </si>
  <si>
    <t>CVNA</t>
  </si>
  <si>
    <t>BBG00GCTWDJ3</t>
  </si>
  <si>
    <t>Carvana Co</t>
  </si>
  <si>
    <t>US1468691027</t>
  </si>
  <si>
    <t>5f0b31a0-de0f-4acb-aa8f-5e807f8ad1b6</t>
  </si>
  <si>
    <t>RPM</t>
  </si>
  <si>
    <t>BBG000DCNK80</t>
  </si>
  <si>
    <t>RPM International Inc</t>
  </si>
  <si>
    <t>US7496851038</t>
  </si>
  <si>
    <t>d7d63464-6149-4d81-bd3e-2286c6056de5</t>
  </si>
  <si>
    <t>CCS</t>
  </si>
  <si>
    <t>BBG006G412Q6</t>
  </si>
  <si>
    <t>Century Communities</t>
  </si>
  <si>
    <t>US1565043007</t>
  </si>
  <si>
    <t>5bda95a4-0bcc-473c-af15-013e3b5361e1</t>
  </si>
  <si>
    <t>FEES</t>
  </si>
  <si>
    <t>BBG00475JZZ6</t>
  </si>
  <si>
    <t>ФСК Россети</t>
  </si>
  <si>
    <t>RU000A0JPNN9</t>
  </si>
  <si>
    <t>88e130e8-5b68-4b05-b9ae-baf32f5a3f21</t>
  </si>
  <si>
    <t>SWAV</t>
  </si>
  <si>
    <t>BBG005XVXML5</t>
  </si>
  <si>
    <t>Shockwave Medical Inc</t>
  </si>
  <si>
    <t>US82489T1043</t>
  </si>
  <si>
    <t>05b9110b-d0af-4208-b3b9-60dc90ab9cb6</t>
  </si>
  <si>
    <t>FIGS</t>
  </si>
  <si>
    <t>BBG004SK5VL9</t>
  </si>
  <si>
    <t>US30260D1037</t>
  </si>
  <si>
    <t>2c2b3647-3ba1-4044-a383-d9ace505c719</t>
  </si>
  <si>
    <t>CNS</t>
  </si>
  <si>
    <t>BBG000BB0WG4</t>
  </si>
  <si>
    <t>Cohen &amp; Steers Inc</t>
  </si>
  <si>
    <t>US19247A1007</t>
  </si>
  <si>
    <t>c2e484a5-b9e6-4769-bc60-3f1993e46589</t>
  </si>
  <si>
    <t>KMB</t>
  </si>
  <si>
    <t>BBG000BMW2Z0</t>
  </si>
  <si>
    <t>Kimberly-Clark</t>
  </si>
  <si>
    <t>US4943681035</t>
  </si>
  <si>
    <t>c24e90cc-8372-43aa-a336-323e5579948d</t>
  </si>
  <si>
    <t>JNJ</t>
  </si>
  <si>
    <t>BBG000BMHYD1</t>
  </si>
  <si>
    <t>Johnson &amp; Johnson</t>
  </si>
  <si>
    <t>US4781601046</t>
  </si>
  <si>
    <t>a58267a8-3269-4e86-98b4-5b3241e26d08</t>
  </si>
  <si>
    <t>MQ</t>
  </si>
  <si>
    <t>BBG0112Z87D8</t>
  </si>
  <si>
    <t>Marqeta, Inc.</t>
  </si>
  <si>
    <t>US57142B1044</t>
  </si>
  <si>
    <t>1b78f15a-f51e-4781-a52b-90f031a442fb</t>
  </si>
  <si>
    <t>KMI</t>
  </si>
  <si>
    <t>BBG0019JZ882</t>
  </si>
  <si>
    <t>Kinder Morgan</t>
  </si>
  <si>
    <t>US49456B1017</t>
  </si>
  <si>
    <t>538b292f-b6d3-4382-9546-b30197fd045a</t>
  </si>
  <si>
    <t>PLNT</t>
  </si>
  <si>
    <t>BBG009H04M17</t>
  </si>
  <si>
    <t>Planet FItness Inc</t>
  </si>
  <si>
    <t>US72703H1014</t>
  </si>
  <si>
    <t>23f90e28-1ced-45b1-b21c-d71eb628d4f5</t>
  </si>
  <si>
    <t>ZD</t>
  </si>
  <si>
    <t>BBG000F3CWW7</t>
  </si>
  <si>
    <t>Ziff Davis</t>
  </si>
  <si>
    <t>US48123V1026</t>
  </si>
  <si>
    <t>35cedf89-b2a4-43e1-a575-42fdb9b43800</t>
  </si>
  <si>
    <t>SMPL</t>
  </si>
  <si>
    <t>BBG00GVP5JL4</t>
  </si>
  <si>
    <t>Simply Good Foods Co</t>
  </si>
  <si>
    <t>US82900L1026</t>
  </si>
  <si>
    <t>c6464c0c-e2a5-42b0-8a3d-f57d343576f4</t>
  </si>
  <si>
    <t>KROT</t>
  </si>
  <si>
    <t>BBG000NLB2G3</t>
  </si>
  <si>
    <t>Красный Октябрь</t>
  </si>
  <si>
    <t>RU0008913850</t>
  </si>
  <si>
    <t>14d147b9-d977-438a-80c0-441e5589da30</t>
  </si>
  <si>
    <t>ROKU</t>
  </si>
  <si>
    <t>BBG001ZZPQJ6</t>
  </si>
  <si>
    <t>Roku Inc</t>
  </si>
  <si>
    <t>US77543R1023</t>
  </si>
  <si>
    <t>c9af2078-9876-451d-967e-f24cbdc43601</t>
  </si>
  <si>
    <t>KMX</t>
  </si>
  <si>
    <t>BBG000BLMZK6</t>
  </si>
  <si>
    <t>CarMax</t>
  </si>
  <si>
    <t>US1431301027</t>
  </si>
  <si>
    <t>0462c8c9-14e1-4555-a5d5-8ab42a4420c1</t>
  </si>
  <si>
    <t>NWE</t>
  </si>
  <si>
    <t>BBG000Q1NMJ4</t>
  </si>
  <si>
    <t>NorthWestern Corporation</t>
  </si>
  <si>
    <t>US6680743050</t>
  </si>
  <si>
    <t>98e303d0-b7af-460b-98c1-dbee70acce93</t>
  </si>
  <si>
    <t>KAZT</t>
  </si>
  <si>
    <t>BBG002B9MYC1</t>
  </si>
  <si>
    <t>КуйбышевАзот</t>
  </si>
  <si>
    <t>RU000A0B9BV2</t>
  </si>
  <si>
    <t>31defde8-cdc3-42bb-96bd-e2b42e825b62</t>
  </si>
  <si>
    <t>APAM</t>
  </si>
  <si>
    <t>BBG001M6CZY1</t>
  </si>
  <si>
    <t>Artisan Partners Asset Management</t>
  </si>
  <si>
    <t>US04316A1088</t>
  </si>
  <si>
    <t>26322786-aafd-4d53-aa30-c41738700c8a</t>
  </si>
  <si>
    <t>ZG</t>
  </si>
  <si>
    <t>BBG000D13GN8</t>
  </si>
  <si>
    <t>Zillow Group Inc</t>
  </si>
  <si>
    <t>US98954M1018</t>
  </si>
  <si>
    <t>c8928cd3-7747-42d9-a17e-4ea70b02a1ad</t>
  </si>
  <si>
    <t>ATVI</t>
  </si>
  <si>
    <t>BBG000CVWGS6</t>
  </si>
  <si>
    <t>Activision Blizzard</t>
  </si>
  <si>
    <t>US00507V1098</t>
  </si>
  <si>
    <t>099d9937-e1bb-455f-946c-867df55b319d</t>
  </si>
  <si>
    <t>HST</t>
  </si>
  <si>
    <t>BBG000BL8804</t>
  </si>
  <si>
    <t>Host Hotels &amp; Resorts REIT</t>
  </si>
  <si>
    <t>US44107P1049</t>
  </si>
  <si>
    <t>74cb5684-433e-4084-9590-f490aeb11863</t>
  </si>
  <si>
    <t>PUBM</t>
  </si>
  <si>
    <t>BBG001PKMK06</t>
  </si>
  <si>
    <t>PubMatic</t>
  </si>
  <si>
    <t>US74467Q1031</t>
  </si>
  <si>
    <t>12b1afc9-6c00-41ed-ad4b-a31d865c4fc5</t>
  </si>
  <si>
    <t>TAP</t>
  </si>
  <si>
    <t>BBG000BS7KS3</t>
  </si>
  <si>
    <t>Molson Coors Brewing</t>
  </si>
  <si>
    <t>US60871R2094</t>
  </si>
  <si>
    <t>83a18339-705f-4b94-bf4c-c2e069c2734e</t>
  </si>
  <si>
    <t>EVH</t>
  </si>
  <si>
    <t>BBG005CHLM96</t>
  </si>
  <si>
    <t>Evolent Health Inc</t>
  </si>
  <si>
    <t>US30050B1017</t>
  </si>
  <si>
    <t>874f8ec8-28ad-4118-acbb-f37b6d35147b</t>
  </si>
  <si>
    <t>MDGL</t>
  </si>
  <si>
    <t>BBG000QS6NV8</t>
  </si>
  <si>
    <t>Madrigal Pharmaceuticals Inc</t>
  </si>
  <si>
    <t>US5588681057</t>
  </si>
  <si>
    <t>a74d4f18-f887-43c4-a819-d19ab05882ae</t>
  </si>
  <si>
    <t>9626</t>
  </si>
  <si>
    <t>BBG00ZNW65W3</t>
  </si>
  <si>
    <t>Bilibili</t>
  </si>
  <si>
    <t>KYG1098A1013</t>
  </si>
  <si>
    <t>dac6333c-f6ff-481a-9489-9267878211ef</t>
  </si>
  <si>
    <t>Z</t>
  </si>
  <si>
    <t>BBG009NRSWJ4</t>
  </si>
  <si>
    <t>US98954M2008</t>
  </si>
  <si>
    <t>2d89342a-7a43-4477-847d-0f79c2d4c305</t>
  </si>
  <si>
    <t>UNM</t>
  </si>
  <si>
    <t>BBG000BW2QX0</t>
  </si>
  <si>
    <t>Unum</t>
  </si>
  <si>
    <t>US91529Y1064</t>
  </si>
  <si>
    <t>8c12ecf3-ab2a-4edd-ac87-43e455c8d838</t>
  </si>
  <si>
    <t>PSN</t>
  </si>
  <si>
    <t>BBG000C3TKY6</t>
  </si>
  <si>
    <t>Parsons</t>
  </si>
  <si>
    <t>US70202L1026</t>
  </si>
  <si>
    <t>a5b71071-1614-4cfc-a50f-eff7e5564dee</t>
  </si>
  <si>
    <t>JPM</t>
  </si>
  <si>
    <t>BBG000DMBXR2</t>
  </si>
  <si>
    <t>JPMorgan</t>
  </si>
  <si>
    <t>US46625H1005</t>
  </si>
  <si>
    <t>84bb0465-14d1-4d51-95ba-a915fd3594b1</t>
  </si>
  <si>
    <t>RUGR</t>
  </si>
  <si>
    <t>BBG0014PFYM2</t>
  </si>
  <si>
    <t>Русгрэйн</t>
  </si>
  <si>
    <t>RU000A0JPNP4</t>
  </si>
  <si>
    <t>7c9454d0-af4a-4380-82d5-394ee7c9b037</t>
  </si>
  <si>
    <t>KFY</t>
  </si>
  <si>
    <t>BBG000C5QMB5</t>
  </si>
  <si>
    <t>Korn Ferry</t>
  </si>
  <si>
    <t>US5006432000</t>
  </si>
  <si>
    <t>5c593865-fbc7-4808-bd91-1d461bb7c26f</t>
  </si>
  <si>
    <t>968</t>
  </si>
  <si>
    <t>BBG001XVDJ15</t>
  </si>
  <si>
    <t>Xinyi Solar</t>
  </si>
  <si>
    <t>KYG9829N1025</t>
  </si>
  <si>
    <t>9eb38334-0eb6-418d-b265-c9612db23d16</t>
  </si>
  <si>
    <t>TTEK</t>
  </si>
  <si>
    <t>BBG000BYZ0Q5</t>
  </si>
  <si>
    <t>Tetra Tech</t>
  </si>
  <si>
    <t>US88162G1031</t>
  </si>
  <si>
    <t>d2e61962-87cc-49d8-8893-2edbe2c932f3</t>
  </si>
  <si>
    <t>PMSB</t>
  </si>
  <si>
    <t>BBG000MZL0Y6</t>
  </si>
  <si>
    <t>Пермэнергосбыт</t>
  </si>
  <si>
    <t>RU000A0ET123</t>
  </si>
  <si>
    <t>4d8209f9-3b75-437d-ad5f-2906d56f27e9</t>
  </si>
  <si>
    <t>SLVM</t>
  </si>
  <si>
    <t>BBG0122M8031</t>
  </si>
  <si>
    <t>Sylvamo Corp.</t>
  </si>
  <si>
    <t>US8713321029</t>
  </si>
  <si>
    <t>e9394eb6-0fd0-433d-b6f7-962aab54d6e1</t>
  </si>
  <si>
    <t>FGEN</t>
  </si>
  <si>
    <t>BBG000FW5ZL6</t>
  </si>
  <si>
    <t>FIBROGEN INC</t>
  </si>
  <si>
    <t>US31572Q8087</t>
  </si>
  <si>
    <t>d05e6615-43cf-4db7-83d1-c01e532bcfe3</t>
  </si>
  <si>
    <t>SOHU</t>
  </si>
  <si>
    <t>BBG00L2DB535</t>
  </si>
  <si>
    <t>Sohu.com</t>
  </si>
  <si>
    <t>US83410S1087</t>
  </si>
  <si>
    <t>1a31a7e9-4948-44af-a2e4-a2194d60c5c2</t>
  </si>
  <si>
    <t>MEI</t>
  </si>
  <si>
    <t>BBG000BNY197</t>
  </si>
  <si>
    <t>Methode Electronics Inc</t>
  </si>
  <si>
    <t>US5915202007</t>
  </si>
  <si>
    <t>fcc4de4a-2188-494a-bdb5-e412fddbcfb8</t>
  </si>
  <si>
    <t>KNF</t>
  </si>
  <si>
    <t>BBG002N3N2R4</t>
  </si>
  <si>
    <t>Knife River Corporation</t>
  </si>
  <si>
    <t>US4988941047</t>
  </si>
  <si>
    <t>1e9584b1-1363-4686-b52c-e0183c526478</t>
  </si>
  <si>
    <t>ABCL</t>
  </si>
  <si>
    <t>BBG00LLW2MF2</t>
  </si>
  <si>
    <t>AbCellera Biologics</t>
  </si>
  <si>
    <t>CA00288U1066</t>
  </si>
  <si>
    <t>db003323-1143-403a-953e-4876fd4dda6f</t>
  </si>
  <si>
    <t>27</t>
  </si>
  <si>
    <t>BBG000BG5LL6</t>
  </si>
  <si>
    <t>Galaxy Entertainment Group</t>
  </si>
  <si>
    <t>HK0027032686</t>
  </si>
  <si>
    <t>37bff8e6-5bf2-4314-8a93-ea4b0dddc73f</t>
  </si>
  <si>
    <t>S</t>
  </si>
  <si>
    <t>BBG00B6F2F09</t>
  </si>
  <si>
    <t>SentinelOne, Inc.</t>
  </si>
  <si>
    <t>US81730H1095</t>
  </si>
  <si>
    <t>fb397e5b-cc73-4c45-ab89-bbbb1b5d9f14</t>
  </si>
  <si>
    <t>WOLF</t>
  </si>
  <si>
    <t>BBG000BG14P4</t>
  </si>
  <si>
    <t>Wolfspeed</t>
  </si>
  <si>
    <t>US9778521024</t>
  </si>
  <si>
    <t>c34e6279-8158-47ae-b423-505d6d420fcc</t>
  </si>
  <si>
    <t>MTG</t>
  </si>
  <si>
    <t>BBG000CBMH27</t>
  </si>
  <si>
    <t>MGIC Investment Corp</t>
  </si>
  <si>
    <t>US5528481030</t>
  </si>
  <si>
    <t>6023557f-bb18-476e-a004-6a339b0ccb95</t>
  </si>
  <si>
    <t>NFLX</t>
  </si>
  <si>
    <t>BBG000CL9VN6</t>
  </si>
  <si>
    <t>Netflix</t>
  </si>
  <si>
    <t>US64110L1061</t>
  </si>
  <si>
    <t>8bf669aa-0a82-412a-a91b-df2a257338c1</t>
  </si>
  <si>
    <t>ED</t>
  </si>
  <si>
    <t>BBG000BHLYS1</t>
  </si>
  <si>
    <t>Consolidated Edison</t>
  </si>
  <si>
    <t>US2091151041</t>
  </si>
  <si>
    <t>083c922b-1cc2-466b-98c4-fd9440576ba1</t>
  </si>
  <si>
    <t>WY</t>
  </si>
  <si>
    <t>BBG000BX3BL3</t>
  </si>
  <si>
    <t>Weyerhaeuser REIT</t>
  </si>
  <si>
    <t>US9621661043</t>
  </si>
  <si>
    <t>6335bf07-98f0-4519-9a6c-9639fef3ee7c</t>
  </si>
  <si>
    <t>SIBN</t>
  </si>
  <si>
    <t>BBG004S684M6</t>
  </si>
  <si>
    <t>RU0009062467</t>
  </si>
  <si>
    <t>9ba367af-dfbd-4d9c-8730-4b1d5a47756e</t>
  </si>
  <si>
    <t>INDB</t>
  </si>
  <si>
    <t>BBG000BM0597</t>
  </si>
  <si>
    <t>Independent Bank Corp</t>
  </si>
  <si>
    <t>US4538361084</t>
  </si>
  <si>
    <t>b81a8e5e-6fb4-4cd1-8a54-b407fc01bac6</t>
  </si>
  <si>
    <t>OUST</t>
  </si>
  <si>
    <t>BBG00XRTSTR1</t>
  </si>
  <si>
    <t>Ouster</t>
  </si>
  <si>
    <t>US68989M2026</t>
  </si>
  <si>
    <t>c3c5891d-481b-4d64-85bc-7745143c652d</t>
  </si>
  <si>
    <t>MRK</t>
  </si>
  <si>
    <t>BBG000BPD168</t>
  </si>
  <si>
    <t>Merck</t>
  </si>
  <si>
    <t>US58933Y1055</t>
  </si>
  <si>
    <t>1edaf287-d018-4cb6-8936-3106d803c0a5</t>
  </si>
  <si>
    <t>VSCO</t>
  </si>
  <si>
    <t>BBG01103B471</t>
  </si>
  <si>
    <t>Victorias Secret &amp; Co.</t>
  </si>
  <si>
    <t>US9264001028</t>
  </si>
  <si>
    <t>b5bfd9b9-f622-44a8-8943-a580ace1a5d2</t>
  </si>
  <si>
    <t>BCO</t>
  </si>
  <si>
    <t>BBG000DR5QP5</t>
  </si>
  <si>
    <t>Brink's Co</t>
  </si>
  <si>
    <t>US1096961040</t>
  </si>
  <si>
    <t>165167f1-8063-458a-a495-b17555edd809</t>
  </si>
  <si>
    <t>NVRI</t>
  </si>
  <si>
    <t>TCS158641070</t>
  </si>
  <si>
    <t>Enviri Corporation</t>
  </si>
  <si>
    <t>US4158641070</t>
  </si>
  <si>
    <t>5c54f24b-9b05-4104-83bf-f0fbccd6ece2</t>
  </si>
  <si>
    <t>NPK</t>
  </si>
  <si>
    <t>BBG000BQ4GG2</t>
  </si>
  <si>
    <t>National Presto Industries Inc</t>
  </si>
  <si>
    <t>US6372151042</t>
  </si>
  <si>
    <t>ce40a0b2-6af1-4d97-986a-b3746e75b22e</t>
  </si>
  <si>
    <t>992</t>
  </si>
  <si>
    <t>BBG000BG4QM5</t>
  </si>
  <si>
    <t>Lenovo</t>
  </si>
  <si>
    <t>HK0992009065</t>
  </si>
  <si>
    <t>07cfa049-c185-42d2-8685-8cb86281a11b</t>
  </si>
  <si>
    <t>YAKG</t>
  </si>
  <si>
    <t>BBG002B298N6</t>
  </si>
  <si>
    <t>ЯТЭК</t>
  </si>
  <si>
    <t>RU0007796819</t>
  </si>
  <si>
    <t>6e24431b-12fc-423b-b566-f2919ebd5a53</t>
  </si>
  <si>
    <t>EQIX</t>
  </si>
  <si>
    <t>BBG000MBDGM6</t>
  </si>
  <si>
    <t>Equinix REIT</t>
  </si>
  <si>
    <t>US29444U7000</t>
  </si>
  <si>
    <t>2a097387-790f-4a34-9dc8-5f25b14d766b</t>
  </si>
  <si>
    <t>ASTS</t>
  </si>
  <si>
    <t>BBG00Q402TR2</t>
  </si>
  <si>
    <t>AST SpaceMobile</t>
  </si>
  <si>
    <t>US00217D1000</t>
  </si>
  <si>
    <t>e0093c33-ccd1-4050-8fdd-5996abc2c713</t>
  </si>
  <si>
    <t>VIPS</t>
  </si>
  <si>
    <t>BBG002NLDLV8</t>
  </si>
  <si>
    <t>Vipshop</t>
  </si>
  <si>
    <t>US92763W1036</t>
  </si>
  <si>
    <t>053a0e04-b942-44c7-ac16-da097a05573b</t>
  </si>
  <si>
    <t>ELV</t>
  </si>
  <si>
    <t>BBG000BCG930</t>
  </si>
  <si>
    <t>Elevance Health</t>
  </si>
  <si>
    <t>US0367521038</t>
  </si>
  <si>
    <t>6df263b5-d7e3-441f-a73c-ab58ec5e2a0b</t>
  </si>
  <si>
    <t>UMBF</t>
  </si>
  <si>
    <t>BBG000DD8WX1</t>
  </si>
  <si>
    <t>UMB Financial</t>
  </si>
  <si>
    <t>US9027881088</t>
  </si>
  <si>
    <t>bc66c246-c0c4-4841-a43c-6028ac51a0fe</t>
  </si>
  <si>
    <t>CFLT</t>
  </si>
  <si>
    <t>BBG007HWGYQ5</t>
  </si>
  <si>
    <t>Confluent</t>
  </si>
  <si>
    <t>US20717M1036</t>
  </si>
  <si>
    <t>a4b0ab4b-da01-4f50-9687-9dd13474b5fc</t>
  </si>
  <si>
    <t>TGKB</t>
  </si>
  <si>
    <t>BBG000Q7GG57</t>
  </si>
  <si>
    <t>ТГК-2</t>
  </si>
  <si>
    <t>RU000A0JNGS7</t>
  </si>
  <si>
    <t>ba9b6eb4-614c-4be8-bdba-dd86cdfece64</t>
  </si>
  <si>
    <t>XRAY</t>
  </si>
  <si>
    <t>BBG000BX57K1</t>
  </si>
  <si>
    <t>Dentsply Sirona</t>
  </si>
  <si>
    <t>US24906P1093</t>
  </si>
  <si>
    <t>63b92aee-3a46-4e0b-aceb-3482bcc73432</t>
  </si>
  <si>
    <t>SBGI</t>
  </si>
  <si>
    <t>BBG01GJ3NY88</t>
  </si>
  <si>
    <t>Sinclair</t>
  </si>
  <si>
    <t>US8292421067</t>
  </si>
  <si>
    <t>e72fd15b-e2ae-4f99-a94b-9e6fbfca7287</t>
  </si>
  <si>
    <t>D</t>
  </si>
  <si>
    <t>BBG000BGVW60</t>
  </si>
  <si>
    <t>Dominion Energy Inc</t>
  </si>
  <si>
    <t>US25746U1097</t>
  </si>
  <si>
    <t>16f5820e-fe57-42fb-a499-5b3eb9420404</t>
  </si>
  <si>
    <t>688</t>
  </si>
  <si>
    <t>BBG000BGD8W4</t>
  </si>
  <si>
    <t>China Overseas Land &amp; Investment</t>
  </si>
  <si>
    <t>HK0688002218</t>
  </si>
  <si>
    <t>3215e223-351c-40ee-b8af-c5279242184e</t>
  </si>
  <si>
    <t>GO</t>
  </si>
  <si>
    <t>BBG00P4R3079</t>
  </si>
  <si>
    <t>Grocery Outlet Holding Corp</t>
  </si>
  <si>
    <t>US39874R1014</t>
  </si>
  <si>
    <t>ffae4aa0-bc1e-417a-8bbf-2d359674b3a4</t>
  </si>
  <si>
    <t>GOSS</t>
  </si>
  <si>
    <t>BBG00MVWLLM2</t>
  </si>
  <si>
    <t>Gossamer Bio Inc</t>
  </si>
  <si>
    <t>US38341P1021</t>
  </si>
  <si>
    <t>5af7a2cf-de20-4c9e-8b23-7fbad3610523</t>
  </si>
  <si>
    <t>BRK.B</t>
  </si>
  <si>
    <t>BBG000DWG505</t>
  </si>
  <si>
    <t>Berkshire Hathaway</t>
  </si>
  <si>
    <t>US0846707026</t>
  </si>
  <si>
    <t>850e0c24-0e43-4378-bdde-2d8227c5af4b</t>
  </si>
  <si>
    <t>BRC</t>
  </si>
  <si>
    <t>BBG000BDNV95</t>
  </si>
  <si>
    <t>Brady</t>
  </si>
  <si>
    <t>US1046741062</t>
  </si>
  <si>
    <t>483d7f48-248e-4c4e-8f70-a0415480dd3a</t>
  </si>
  <si>
    <t>URBN</t>
  </si>
  <si>
    <t>BBG000BL79J3</t>
  </si>
  <si>
    <t>Urban Outfitters</t>
  </si>
  <si>
    <t>US9170471026</t>
  </si>
  <si>
    <t>60f41447-0e2c-4300-8a07-0ed5f6e2be93</t>
  </si>
  <si>
    <t>CE</t>
  </si>
  <si>
    <t>BBG000JYP7L8</t>
  </si>
  <si>
    <t>Celanese Corp</t>
  </si>
  <si>
    <t>US1508701034</t>
  </si>
  <si>
    <t>0fcad73f-a12e-4354-8b10-c4be5946d0bd</t>
  </si>
  <si>
    <t>KLSB</t>
  </si>
  <si>
    <t>BBG000DBD6F6</t>
  </si>
  <si>
    <t>Калужская сбытовая компания</t>
  </si>
  <si>
    <t>RU000A0DKZK3</t>
  </si>
  <si>
    <t>8a23dd3b-04bb-41f3-a531-1bc3c08deecf</t>
  </si>
  <si>
    <t>NXPI</t>
  </si>
  <si>
    <t>BBG000BND699</t>
  </si>
  <si>
    <t>NXP Semiconductors NV</t>
  </si>
  <si>
    <t>NL0009538784</t>
  </si>
  <si>
    <t>75bc00c6-f872-48af-ac8c-fb8fd6af4762</t>
  </si>
  <si>
    <t>CARG</t>
  </si>
  <si>
    <t>BBG00HQ77DS2</t>
  </si>
  <si>
    <t>Cargurus Inc</t>
  </si>
  <si>
    <t>US1417881091</t>
  </si>
  <si>
    <t>9277ab25-f4e5-4cba-8d1b-17a7640957a2</t>
  </si>
  <si>
    <t>GE</t>
  </si>
  <si>
    <t>BBG000BK6MB5</t>
  </si>
  <si>
    <t>General Electric Company</t>
  </si>
  <si>
    <t>US3696043013</t>
  </si>
  <si>
    <t>d7697cc4-d107-473c-8cb1-e75aab73f6b0</t>
  </si>
  <si>
    <t>AMGN</t>
  </si>
  <si>
    <t>BBG000BBS2Y0</t>
  </si>
  <si>
    <t>Amgen</t>
  </si>
  <si>
    <t>US0311621009</t>
  </si>
  <si>
    <t>2f120621-2337-485c-b3c7-391436873d3c</t>
  </si>
  <si>
    <t>CHMK</t>
  </si>
  <si>
    <t>BBG000RP8V70</t>
  </si>
  <si>
    <t>ЧМК</t>
  </si>
  <si>
    <t>RU0007665170</t>
  </si>
  <si>
    <t>b5e26096-d013-48e4-b2a9-2f38b6090feb</t>
  </si>
  <si>
    <t>KLIC</t>
  </si>
  <si>
    <t>BBG000BMTX31</t>
  </si>
  <si>
    <t>Kulicke &amp; Soffa Industries</t>
  </si>
  <si>
    <t>US5012421013</t>
  </si>
  <si>
    <t>ca166d4d-12d8-450c-bcbc-2941ee17e3f7</t>
  </si>
  <si>
    <t>MGA</t>
  </si>
  <si>
    <t>BBG000BNLPJ7</t>
  </si>
  <si>
    <t>Magna International Inc.</t>
  </si>
  <si>
    <t>CA5592224011</t>
  </si>
  <si>
    <t>efed6bc7-c1aa-4ec5-a93a-54ec2e91f774</t>
  </si>
  <si>
    <t>WIRE</t>
  </si>
  <si>
    <t>BBG000CQCCK6</t>
  </si>
  <si>
    <t>Encore Wire Corporation</t>
  </si>
  <si>
    <t>US2925621052</t>
  </si>
  <si>
    <t>b6eb47dd-d900-4e8e-b728-704c37ce4f0d</t>
  </si>
  <si>
    <t>HBI</t>
  </si>
  <si>
    <t>BBG000D2ZTS8</t>
  </si>
  <si>
    <t>Hanesbrands</t>
  </si>
  <si>
    <t>US4103451021</t>
  </si>
  <si>
    <t>232df9af-3701-4bfb-aa14-ba6e6f54f2b8</t>
  </si>
  <si>
    <t>CPNG</t>
  </si>
  <si>
    <t>BBG00XMJRPQ8</t>
  </si>
  <si>
    <t>Coupang, Inc.</t>
  </si>
  <si>
    <t>US22266T1097</t>
  </si>
  <si>
    <t>3fbbaaa0-9330-456a-a324-174a69b99725</t>
  </si>
  <si>
    <t>HIW</t>
  </si>
  <si>
    <t>BBG000C43744</t>
  </si>
  <si>
    <t>Highwoods Properties</t>
  </si>
  <si>
    <t>US4312841087</t>
  </si>
  <si>
    <t>ca292169-a1f1-4db2-a4b2-2e0727eab16e</t>
  </si>
  <si>
    <t>UNF</t>
  </si>
  <si>
    <t>BBG000BW29L1</t>
  </si>
  <si>
    <t>UniFirst Corp MA</t>
  </si>
  <si>
    <t>US9047081040</t>
  </si>
  <si>
    <t>c4499f6a-f176-42fe-8d94-3827abb01674</t>
  </si>
  <si>
    <t>CALM</t>
  </si>
  <si>
    <t>BBG000CDMJW6</t>
  </si>
  <si>
    <t>Cal-Maine Foods Inc</t>
  </si>
  <si>
    <t>US1280302027</t>
  </si>
  <si>
    <t>d16f0b4b-42a2-452e-9a7a-10aa85ba7af0</t>
  </si>
  <si>
    <t>WPM</t>
  </si>
  <si>
    <t>BBG000PVRDL2</t>
  </si>
  <si>
    <t>Wheaton Precious Metals</t>
  </si>
  <si>
    <t>CA9628791027</t>
  </si>
  <si>
    <t>4dce4479-9636-4674-8856-257e23316612</t>
  </si>
  <si>
    <t>BALL</t>
  </si>
  <si>
    <t>BBG000BDDNH5</t>
  </si>
  <si>
    <t>Ball Corporation</t>
  </si>
  <si>
    <t>US0584981064</t>
  </si>
  <si>
    <t>fc7929ee-05c0-4de2-a68c-760a0f57dec1</t>
  </si>
  <si>
    <t>9633</t>
  </si>
  <si>
    <t>BBG00WR0QPZ7</t>
  </si>
  <si>
    <t>Nongfu Spring</t>
  </si>
  <si>
    <t>CNE100004272</t>
  </si>
  <si>
    <t>80d0eaab-433f-4ef1-a0d4-ad953c279610</t>
  </si>
  <si>
    <t>RNFT</t>
  </si>
  <si>
    <t>BBG00F9XX7H4</t>
  </si>
  <si>
    <t>РуссНефть</t>
  </si>
  <si>
    <t>RU000A0JSE60</t>
  </si>
  <si>
    <t>c7485564-ed92-45fd-a724-1214aa202904</t>
  </si>
  <si>
    <t>2601</t>
  </si>
  <si>
    <t>BBG000KVB7C7</t>
  </si>
  <si>
    <t>China Pacific Insurance</t>
  </si>
  <si>
    <t>CNE1000009Q7</t>
  </si>
  <si>
    <t>09abf08e-2e45-4c8e-b184-0e96b1054ea5</t>
  </si>
  <si>
    <t>2618</t>
  </si>
  <si>
    <t>BBG010RJL3B5</t>
  </si>
  <si>
    <t>JD Logistics</t>
  </si>
  <si>
    <t>KYG5074S1012</t>
  </si>
  <si>
    <t>7f50c4ae-5790-447f-b1fd-e08c1289a11c</t>
  </si>
  <si>
    <t>MSRS</t>
  </si>
  <si>
    <t>BBG004S687G6</t>
  </si>
  <si>
    <t>Россети Московский регион</t>
  </si>
  <si>
    <t>RU000A0ET7Y7</t>
  </si>
  <si>
    <t>019029c2-6634-4536-a980-389575e09b74</t>
  </si>
  <si>
    <t>MRVI</t>
  </si>
  <si>
    <t>BBG00Y1DFV91</t>
  </si>
  <si>
    <t>Maravai LifeSciences Holdings</t>
  </si>
  <si>
    <t>US56600D1072</t>
  </si>
  <si>
    <t>e7b6ceaf-ec61-4929-80f0-1fecf9f2ed14</t>
  </si>
  <si>
    <t>DAR</t>
  </si>
  <si>
    <t>BBG000BN8ZK8</t>
  </si>
  <si>
    <t>Darling Ingredients Inc</t>
  </si>
  <si>
    <t>US2372661015</t>
  </si>
  <si>
    <t>3fe03b2a-454b-484a-ac7c-0348fa3507ac</t>
  </si>
  <si>
    <t>PXD</t>
  </si>
  <si>
    <t>BBG000BXRPH1</t>
  </si>
  <si>
    <t>Pioneer Natural Resources</t>
  </si>
  <si>
    <t>US7237871071</t>
  </si>
  <si>
    <t>45bd4a2f-b1e9-400c-a993-31f74fecdfd5</t>
  </si>
  <si>
    <t>CLB</t>
  </si>
  <si>
    <t>BBG01GG28WR3</t>
  </si>
  <si>
    <t>Core Laboratories Inc.</t>
  </si>
  <si>
    <t>US21867A1051</t>
  </si>
  <si>
    <t>3f1f7d54-b22d-4bfc-b418-9575d290c9fe</t>
  </si>
  <si>
    <t>2318</t>
  </si>
  <si>
    <t>BBG000GD4N44</t>
  </si>
  <si>
    <t>Ping An</t>
  </si>
  <si>
    <t>CNE1000003X6</t>
  </si>
  <si>
    <t>620e9c90-8c05-4c16-bf06-4b07c87e7639</t>
  </si>
  <si>
    <t>PFSI</t>
  </si>
  <si>
    <t>BBG00LMYX123</t>
  </si>
  <si>
    <t>PennyMac Financial Services</t>
  </si>
  <si>
    <t>US70932M1071</t>
  </si>
  <si>
    <t>8065304c-f0e0-4ac8-9ddb-6a1e43b10ead</t>
  </si>
  <si>
    <t>2313</t>
  </si>
  <si>
    <t>BBG000JSJ2F6</t>
  </si>
  <si>
    <t>Shenzhou International Group</t>
  </si>
  <si>
    <t>KYG8087W1015</t>
  </si>
  <si>
    <t>6006ea0a-d1f9-4e6d-96bc-e76a8b9dbedb</t>
  </si>
  <si>
    <t>HGV</t>
  </si>
  <si>
    <t>BBG00CBYY6M1</t>
  </si>
  <si>
    <t>Hilton Grand Vacations Inc</t>
  </si>
  <si>
    <t>US43283X1054</t>
  </si>
  <si>
    <t>10d48d4b-2f7a-4ecf-9482-e17067e11b6a</t>
  </si>
  <si>
    <t>CENT</t>
  </si>
  <si>
    <t>BBG000BFD605</t>
  </si>
  <si>
    <t>US1535271068</t>
  </si>
  <si>
    <t>0bd6b6c6-5417-462e-9657-f0e48ea5d999</t>
  </si>
  <si>
    <t>AYI</t>
  </si>
  <si>
    <t>BBG000BJ5HK0</t>
  </si>
  <si>
    <t>Acuity Brands</t>
  </si>
  <si>
    <t>US00508Y1029</t>
  </si>
  <si>
    <t>6f5221d8-4fc5-45de-9e5d-b9f468f9aa0c</t>
  </si>
  <si>
    <t>ASGN</t>
  </si>
  <si>
    <t>BBG000CRN8N8</t>
  </si>
  <si>
    <t>ASGN Inc</t>
  </si>
  <si>
    <t>US00191U1025</t>
  </si>
  <si>
    <t>eec8ea3a-d2f8-449c-b537-e673a67057bd</t>
  </si>
  <si>
    <t>SU</t>
  </si>
  <si>
    <t>BBG000BRK7L6</t>
  </si>
  <si>
    <t>Suncor Energy</t>
  </si>
  <si>
    <t>CA8672241079</t>
  </si>
  <si>
    <t>9ed63a15-3090-465b-b637-b35791b1d1d8</t>
  </si>
  <si>
    <t>TLS</t>
  </si>
  <si>
    <t>BBG000BK34C7</t>
  </si>
  <si>
    <t>Telos Corporation</t>
  </si>
  <si>
    <t>US87969B1017</t>
  </si>
  <si>
    <t>a8ab6ddd-2ae3-4baa-b05b-2214e11eaf04</t>
  </si>
  <si>
    <t>DNOW</t>
  </si>
  <si>
    <t>BBG005BLN209</t>
  </si>
  <si>
    <t>NOW Inc</t>
  </si>
  <si>
    <t>US67011P1003</t>
  </si>
  <si>
    <t>fa112c35-11b8-4eb0-81c5-bd4606492fc9</t>
  </si>
  <si>
    <t>CHDN</t>
  </si>
  <si>
    <t>BBG000BGXMG9</t>
  </si>
  <si>
    <t>Churchill Downs Inc</t>
  </si>
  <si>
    <t>US1714841087</t>
  </si>
  <si>
    <t>e09fe905-f4d7-43be-af13-8d594f9a5263</t>
  </si>
  <si>
    <t>PHM</t>
  </si>
  <si>
    <t>BBG000BR54L0</t>
  </si>
  <si>
    <t>PulteGroup</t>
  </si>
  <si>
    <t>US7458671010</t>
  </si>
  <si>
    <t>979dc133-753b-43ec-b9d4-ff8f2be12d52</t>
  </si>
  <si>
    <t>ESPR</t>
  </si>
  <si>
    <t>BBG004KB3S72</t>
  </si>
  <si>
    <t>Esperion Therapeutics Inc</t>
  </si>
  <si>
    <t>US29664W1053</t>
  </si>
  <si>
    <t>4ac4b145-8bf6-412d-aa5f-e5550c026a44</t>
  </si>
  <si>
    <t>VRSK</t>
  </si>
  <si>
    <t>BBG000BCZL41</t>
  </si>
  <si>
    <t>Verisk Analytics</t>
  </si>
  <si>
    <t>US92345Y1064</t>
  </si>
  <si>
    <t>375211a1-f6e7-492f-91b3-fc1c86c1e1a7</t>
  </si>
  <si>
    <t>FLYW</t>
  </si>
  <si>
    <t>BBG002030NC4</t>
  </si>
  <si>
    <t>Flywire</t>
  </si>
  <si>
    <t>US3024921039</t>
  </si>
  <si>
    <t>17748ebb-a610-4489-af29-e81fb87e4750</t>
  </si>
  <si>
    <t>CC</t>
  </si>
  <si>
    <t>BBG005H82GB2</t>
  </si>
  <si>
    <t>Chemours Company</t>
  </si>
  <si>
    <t>US1638511089</t>
  </si>
  <si>
    <t>c75cf395-bb31-415e-a56f-b5b18f2d165a</t>
  </si>
  <si>
    <t>EAF</t>
  </si>
  <si>
    <t>BBG00KDYT8C4</t>
  </si>
  <si>
    <t>GrafTech International Ltd</t>
  </si>
  <si>
    <t>US3843135084</t>
  </si>
  <si>
    <t>22b8dab7-2814-4183-b1ba-ecaaf86e72ca</t>
  </si>
  <si>
    <t>MRKZ</t>
  </si>
  <si>
    <t>BBG000TJ6F42</t>
  </si>
  <si>
    <t>Россети Северо-Запад</t>
  </si>
  <si>
    <t>RU000A0JPPB9</t>
  </si>
  <si>
    <t>05dbfebd-6bc4-4645-8f21-dcf05476999d</t>
  </si>
  <si>
    <t>MSI</t>
  </si>
  <si>
    <t>BBG000BP8Z50</t>
  </si>
  <si>
    <t>Motorola Solutions</t>
  </si>
  <si>
    <t>US6200763075</t>
  </si>
  <si>
    <t>1b62cd19-6e9f-481e-9eba-5c928615f7b9</t>
  </si>
  <si>
    <t>ICFI</t>
  </si>
  <si>
    <t>BBG000BBXVK5</t>
  </si>
  <si>
    <t>ICF International, Inc.</t>
  </si>
  <si>
    <t>US44925C1036</t>
  </si>
  <si>
    <t>d194fc2a-93e8-480e-a0e8-744f556098be</t>
  </si>
  <si>
    <t>LW</t>
  </si>
  <si>
    <t>BBG003CVMLQ2</t>
  </si>
  <si>
    <t>Lamb Weston Holdings Inc</t>
  </si>
  <si>
    <t>US5132721045</t>
  </si>
  <si>
    <t>d561c658-cbf9-4a03-a142-7f5bbf327b5f</t>
  </si>
  <si>
    <t>WHD</t>
  </si>
  <si>
    <t>BBG00JRH1P95</t>
  </si>
  <si>
    <t>Cactus Inc</t>
  </si>
  <si>
    <t>US1272031071</t>
  </si>
  <si>
    <t>a2285e64-078a-4b28-a678-cbcb447907da</t>
  </si>
  <si>
    <t>ATO</t>
  </si>
  <si>
    <t>BBG000BRNGM2</t>
  </si>
  <si>
    <t>Atmos Energy Corp</t>
  </si>
  <si>
    <t>US0495601058</t>
  </si>
  <si>
    <t>9fcc2f04-471a-4f93-ae2e-a3b6fced4fba</t>
  </si>
  <si>
    <t>APTK</t>
  </si>
  <si>
    <t>BBG000K3STR7</t>
  </si>
  <si>
    <t>Аптечная сеть 36,6</t>
  </si>
  <si>
    <t>RU0008081765</t>
  </si>
  <si>
    <t>bba7a33f-48a8-4788-8469-3a9f5d668e0a</t>
  </si>
  <si>
    <t>9618</t>
  </si>
  <si>
    <t>BBG00VC6RYV6</t>
  </si>
  <si>
    <t>JD.com</t>
  </si>
  <si>
    <t>KYG8208B1014</t>
  </si>
  <si>
    <t>432fcc14-cdcd-4665-938c-2eddcea1a97a</t>
  </si>
  <si>
    <t>INVA</t>
  </si>
  <si>
    <t>BBG000CG9XT7</t>
  </si>
  <si>
    <t>Innoviva Inc</t>
  </si>
  <si>
    <t>US45781M1018</t>
  </si>
  <si>
    <t>a8d53d29-40b2-40b9-a8e3-b2b89c5e4651</t>
  </si>
  <si>
    <t>COST</t>
  </si>
  <si>
    <t>BBG000F6H8W8</t>
  </si>
  <si>
    <t>Costco Wholesale</t>
  </si>
  <si>
    <t>US22160K1051</t>
  </si>
  <si>
    <t>f2333dc8-4187-4608-a97a-28cd10d29612</t>
  </si>
  <si>
    <t>CVX</t>
  </si>
  <si>
    <t>BBG000K4ND22</t>
  </si>
  <si>
    <t>Chevron</t>
  </si>
  <si>
    <t>US1667641005</t>
  </si>
  <si>
    <t>b9f2cab8-310f-4c6a-b817-3af85c1f94ef</t>
  </si>
  <si>
    <t>SYNA</t>
  </si>
  <si>
    <t>BBG000BQV1S2</t>
  </si>
  <si>
    <t>Synaptics Inc</t>
  </si>
  <si>
    <t>US87157D1090</t>
  </si>
  <si>
    <t>d9a2c394-2a0b-4087-a324-6c9bbbacbdfb</t>
  </si>
  <si>
    <t>MMI</t>
  </si>
  <si>
    <t>BBG005GBRSR6</t>
  </si>
  <si>
    <t>Marcus &amp; Millichap Inc</t>
  </si>
  <si>
    <t>US5663241090</t>
  </si>
  <si>
    <t>9e62b445-fb94-4b9c-81e7-05af4abfa9bf</t>
  </si>
  <si>
    <t>388</t>
  </si>
  <si>
    <t>BBG000BGW354</t>
  </si>
  <si>
    <t>Hong Kong Exchanges and Clearing</t>
  </si>
  <si>
    <t>HK0388045442</t>
  </si>
  <si>
    <t>e6f2dfea-5d26-40b0-a4a7-d30fc6b97b97</t>
  </si>
  <si>
    <t>AIV</t>
  </si>
  <si>
    <t>BBG000DD3510</t>
  </si>
  <si>
    <t>Apartment Investment &amp; Management REIT</t>
  </si>
  <si>
    <t>US03748R7474</t>
  </si>
  <si>
    <t>e14b996e-5130-472d-be01-8d39cd301633</t>
  </si>
  <si>
    <t>EGP</t>
  </si>
  <si>
    <t>BBG000BHRBT4</t>
  </si>
  <si>
    <t>EastGroup Properties REIT</t>
  </si>
  <si>
    <t>US2772761019</t>
  </si>
  <si>
    <t>75c8f51f-8568-45d6-b0c4-1b8191b83dac</t>
  </si>
  <si>
    <t>1810</t>
  </si>
  <si>
    <t>BBG00KVTBY91</t>
  </si>
  <si>
    <t>Xiaomi</t>
  </si>
  <si>
    <t>KYG9830T1067</t>
  </si>
  <si>
    <t>4b7e4dda-6c97-4a91-a6ad-197a86af723e</t>
  </si>
  <si>
    <t>TNC</t>
  </si>
  <si>
    <t>BBG000JCZJS2</t>
  </si>
  <si>
    <t>Tennant Company</t>
  </si>
  <si>
    <t>US8803451033</t>
  </si>
  <si>
    <t>2d5cb772-beb0-47e2-9978-89507b65e8e2</t>
  </si>
  <si>
    <t>RJF</t>
  </si>
  <si>
    <t>BBG000BS73J1</t>
  </si>
  <si>
    <t>Raymond James Financial</t>
  </si>
  <si>
    <t>US7547301090</t>
  </si>
  <si>
    <t>80892369-5a2e-47f0-9594-56f88dbbeaeb</t>
  </si>
  <si>
    <t>ROCK</t>
  </si>
  <si>
    <t>BBG000BKQDQ7</t>
  </si>
  <si>
    <t>Gibraltar Industries Inc</t>
  </si>
  <si>
    <t>US3746891072</t>
  </si>
  <si>
    <t>146ba149-304d-480a-8d05-17bee4c83977</t>
  </si>
  <si>
    <t>AIT</t>
  </si>
  <si>
    <t>BBG000BBHHP9</t>
  </si>
  <si>
    <t>Applied Industrial Technologies</t>
  </si>
  <si>
    <t>US03820C1053</t>
  </si>
  <si>
    <t>cd0b1efe-6d08-4c27-99d8-4cc880023e93</t>
  </si>
  <si>
    <t>DVN</t>
  </si>
  <si>
    <t>BBG000BBVJZ8</t>
  </si>
  <si>
    <t>Devon Energy</t>
  </si>
  <si>
    <t>US25179M1036</t>
  </si>
  <si>
    <t>b41065c3-ea33-4cab-9a8e-cf42cb3f7848</t>
  </si>
  <si>
    <t>AVA</t>
  </si>
  <si>
    <t>BBG000BCNF74</t>
  </si>
  <si>
    <t>Avista Corporation</t>
  </si>
  <si>
    <t>US05379B1070</t>
  </si>
  <si>
    <t>5b57d10b-b93c-4629-9701-c08a863528df</t>
  </si>
  <si>
    <t>ARWR</t>
  </si>
  <si>
    <t>BBG000BRVKH0</t>
  </si>
  <si>
    <t>Arrowhead Pharmaceuticals Inc</t>
  </si>
  <si>
    <t>US04280A1007</t>
  </si>
  <si>
    <t>f75198ce-e14b-4b21-88b4-ced2daaca848</t>
  </si>
  <si>
    <t>CME</t>
  </si>
  <si>
    <t>BBG000BHLYP4</t>
  </si>
  <si>
    <t>CME GROUP</t>
  </si>
  <si>
    <t>US12572Q1058</t>
  </si>
  <si>
    <t>7260e658-c86c-469b-ac77-e5e416e2cf90</t>
  </si>
  <si>
    <t>VERU</t>
  </si>
  <si>
    <t>BBG000G12J78</t>
  </si>
  <si>
    <t>Veru Inc</t>
  </si>
  <si>
    <t>US92536C1036</t>
  </si>
  <si>
    <t>5e0826e5-adea-4d26-b288-0b35ceb42fcd</t>
  </si>
  <si>
    <t>AXGN</t>
  </si>
  <si>
    <t>BBG000BN46R9</t>
  </si>
  <si>
    <t>Axogen Inc</t>
  </si>
  <si>
    <t>US05463X1063</t>
  </si>
  <si>
    <t>b6303235-f472-4167-976c-13ea71ac24ef</t>
  </si>
  <si>
    <t>FANG</t>
  </si>
  <si>
    <t>BBG002PHSYX9</t>
  </si>
  <si>
    <t>Diamondback Energy Inc</t>
  </si>
  <si>
    <t>US25278X1090</t>
  </si>
  <si>
    <t>8777854f-c9d2-4e0c-842d-ea6d4987d30d</t>
  </si>
  <si>
    <t>CZR</t>
  </si>
  <si>
    <t>BBG0074Q3NK6</t>
  </si>
  <si>
    <t>Caesars Entertainment Corporation</t>
  </si>
  <si>
    <t>US12769G1004</t>
  </si>
  <si>
    <t>b3cf2fde-aecf-4216-b9fd-52e736ecb344</t>
  </si>
  <si>
    <t>ACM</t>
  </si>
  <si>
    <t>BBG000F61RJ8</t>
  </si>
  <si>
    <t>AECOM</t>
  </si>
  <si>
    <t>US00766T1007</t>
  </si>
  <si>
    <t>c39388bd-1a44-4267-a6d0-a6fe9f81dbdb</t>
  </si>
  <si>
    <t>PLUS</t>
  </si>
  <si>
    <t>BBG000HN7W02</t>
  </si>
  <si>
    <t>ePlus Inc</t>
  </si>
  <si>
    <t>US2942681071</t>
  </si>
  <si>
    <t>c775a069-81fb-472b-a6a8-c357616f3561</t>
  </si>
  <si>
    <t>JBL</t>
  </si>
  <si>
    <t>BBG000BJNGN9</t>
  </si>
  <si>
    <t>Jabil Inc.</t>
  </si>
  <si>
    <t>US4663131039</t>
  </si>
  <si>
    <t>8830490b-de3b-4482-87b7-132a3aa78b6a</t>
  </si>
  <si>
    <t>CXT</t>
  </si>
  <si>
    <t>BBG017BXPZ85</t>
  </si>
  <si>
    <t>Crane NXT</t>
  </si>
  <si>
    <t>US2244411052</t>
  </si>
  <si>
    <t>93e24d3f-cb8f-4691-8fda-a24ed4b12cf1</t>
  </si>
  <si>
    <t>SBNY</t>
  </si>
  <si>
    <t>BBG000M6TR37</t>
  </si>
  <si>
    <t>Signature Bank</t>
  </si>
  <si>
    <t>US82669G1040</t>
  </si>
  <si>
    <t>0646d4b5-2275-4f74-8b40-2831409dd2b3</t>
  </si>
  <si>
    <t>NTRA</t>
  </si>
  <si>
    <t>BBG001J1BQ86</t>
  </si>
  <si>
    <t>Natera inc</t>
  </si>
  <si>
    <t>US6323071042</t>
  </si>
  <si>
    <t>52d53bd0-cdaa-4952-abfa-84176f0a6b66</t>
  </si>
  <si>
    <t>AAL</t>
  </si>
  <si>
    <t>BBG005P7Q881</t>
  </si>
  <si>
    <t>American Airlines Group</t>
  </si>
  <si>
    <t>US02376R1023</t>
  </si>
  <si>
    <t>e29187ed-0676-4f53-a662-4fb32a9af131</t>
  </si>
  <si>
    <t>HHR</t>
  </si>
  <si>
    <t>TCS0207L1061</t>
  </si>
  <si>
    <t>647532f8-a68c-479c-8dbe-fba00d392f31</t>
  </si>
  <si>
    <t>BSY</t>
  </si>
  <si>
    <t>BBG000BMSRR9</t>
  </si>
  <si>
    <t>Bentley Systems</t>
  </si>
  <si>
    <t>US08265T2087</t>
  </si>
  <si>
    <t>f3626626-1462-4272-b30a-6a75148ff749</t>
  </si>
  <si>
    <t>DEI</t>
  </si>
  <si>
    <t>BBG000PN1SJ8</t>
  </si>
  <si>
    <t>Douglas Emmett REIT</t>
  </si>
  <si>
    <t>US25960P1093</t>
  </si>
  <si>
    <t>7481a74d-ca8f-4036-879c-919f5a2a21ff</t>
  </si>
  <si>
    <t>FMC</t>
  </si>
  <si>
    <t>BBG000BJP882</t>
  </si>
  <si>
    <t>US3024913036</t>
  </si>
  <si>
    <t>437b0004-b377-4dce-a287-4470e0b3ea6d</t>
  </si>
  <si>
    <t>QIWI</t>
  </si>
  <si>
    <t>BBG005D1WCQ1</t>
  </si>
  <si>
    <t>US74735M1080</t>
  </si>
  <si>
    <t>120a928b-b2d6-45d7-a445-f6e49614ae6d</t>
  </si>
  <si>
    <t>PFG</t>
  </si>
  <si>
    <t>BBG000NSCNT7</t>
  </si>
  <si>
    <t>Principal Financial Group</t>
  </si>
  <si>
    <t>US74251V1026</t>
  </si>
  <si>
    <t>6f0a5342-f120-4137-a906-1eb907e4f320</t>
  </si>
  <si>
    <t>CNXN</t>
  </si>
  <si>
    <t>BBG000BX74M4</t>
  </si>
  <si>
    <t>PC Connection Inc</t>
  </si>
  <si>
    <t>US69318J1007</t>
  </si>
  <si>
    <t>38c24b07-c012-4037-bf3c-e82ad42a53c7</t>
  </si>
  <si>
    <t>OTIS</t>
  </si>
  <si>
    <t>BBG00RP60KV0</t>
  </si>
  <si>
    <t>Otis Worldwide</t>
  </si>
  <si>
    <t>US68902V1070</t>
  </si>
  <si>
    <t>a6384db2-69ab-4b8c-a8e2-86bebe77cccf</t>
  </si>
  <si>
    <t>IRAO</t>
  </si>
  <si>
    <t>BBG004S68473</t>
  </si>
  <si>
    <t>Интер РАО ЕЭС</t>
  </si>
  <si>
    <t>RU000A0JPNM1</t>
  </si>
  <si>
    <t>2dfbc1fd-b92a-436e-b011-928c79e805f2</t>
  </si>
  <si>
    <t>2382</t>
  </si>
  <si>
    <t>BBG000C16952</t>
  </si>
  <si>
    <t>Sunny Optical Technology</t>
  </si>
  <si>
    <t>KYG8586D1097</t>
  </si>
  <si>
    <t>947cb9df-27b6-4af8-a951-8c5823b007cc</t>
  </si>
  <si>
    <t>LNN</t>
  </si>
  <si>
    <t>BBG000FJS1S8</t>
  </si>
  <si>
    <t>Lindsay Corporation</t>
  </si>
  <si>
    <t>US5355551061</t>
  </si>
  <si>
    <t>53b4b551-3e33-4fa6-b6e1-9d6319f075ce</t>
  </si>
  <si>
    <t>MAN</t>
  </si>
  <si>
    <t>BBG000BNMHS4</t>
  </si>
  <si>
    <t>ManpowerGroup Inc</t>
  </si>
  <si>
    <t>US56418H1005</t>
  </si>
  <si>
    <t>5e9a2391-ae69-4991-b54a-52f02e20a5d8</t>
  </si>
  <si>
    <t>BG</t>
  </si>
  <si>
    <t>BBG000DGPR66</t>
  </si>
  <si>
    <t>Bunge</t>
  </si>
  <si>
    <t>BMG169621056</t>
  </si>
  <si>
    <t>de55ef49-4c29-4da8-a448-079e0b5c7666</t>
  </si>
  <si>
    <t>DLR</t>
  </si>
  <si>
    <t>BBG000Q5ZRM7</t>
  </si>
  <si>
    <t>Digital Realty REIT</t>
  </si>
  <si>
    <t>US2538681030</t>
  </si>
  <si>
    <t>d9e868c6-8fb8-4144-bef6-8ca49fbe4c8e</t>
  </si>
  <si>
    <t>101</t>
  </si>
  <si>
    <t>BBG000BDTCX4</t>
  </si>
  <si>
    <t>Hang Lung</t>
  </si>
  <si>
    <t>HK0101000591</t>
  </si>
  <si>
    <t>8df29d01-daef-4ee0-a001-2c98b4644057</t>
  </si>
  <si>
    <t>RYTM</t>
  </si>
  <si>
    <t>BBG007DLZ601</t>
  </si>
  <si>
    <t>Rhythm Pharmaceuticals Inc</t>
  </si>
  <si>
    <t>US76243J1051</t>
  </si>
  <si>
    <t>6c3c5e3b-055a-4fc1-b596-65331b8057b8</t>
  </si>
  <si>
    <t>PYPL</t>
  </si>
  <si>
    <t>BBG0077VNXV6</t>
  </si>
  <si>
    <t>PayPal Holdings</t>
  </si>
  <si>
    <t>US70450Y1038</t>
  </si>
  <si>
    <t>402bb116-e10c-4bcf-90c7-d80a244ae8f6</t>
  </si>
  <si>
    <t>DOV</t>
  </si>
  <si>
    <t>BBG000BHB3M6</t>
  </si>
  <si>
    <t>Dover</t>
  </si>
  <si>
    <t>US2600031080</t>
  </si>
  <si>
    <t>5658e347-a72b-4056-a512-a285a9048d7a</t>
  </si>
  <si>
    <t>LICY</t>
  </si>
  <si>
    <t>BBG0122LQVR9</t>
  </si>
  <si>
    <t>Li-Cycle Holdings</t>
  </si>
  <si>
    <t>CA50202P1053</t>
  </si>
  <si>
    <t>236cbd5d-1517-481d-b299-237c963af82e</t>
  </si>
  <si>
    <t>THRM</t>
  </si>
  <si>
    <t>BBG000BQLM34</t>
  </si>
  <si>
    <t>Gentherm Inc</t>
  </si>
  <si>
    <t>US37253A1034</t>
  </si>
  <si>
    <t>23024358-fdd8-4663-97cd-425de41a91e4</t>
  </si>
  <si>
    <t>KTOS</t>
  </si>
  <si>
    <t>BBG000C1HQ43</t>
  </si>
  <si>
    <t>Kratos Defense &amp; Security Solutions</t>
  </si>
  <si>
    <t>US50077B2079</t>
  </si>
  <si>
    <t>753fea7a-d51d-4a1f-ab13-75f98d184cec</t>
  </si>
  <si>
    <t>1113</t>
  </si>
  <si>
    <t>BBG007WDD4B5</t>
  </si>
  <si>
    <t>CK Asset Holdings</t>
  </si>
  <si>
    <t>KYG2177B1014</t>
  </si>
  <si>
    <t>704497a1-c90f-47c6-b957-9cd551ede0d8</t>
  </si>
  <si>
    <t>VALE</t>
  </si>
  <si>
    <t>BBG000BN5LG7</t>
  </si>
  <si>
    <t>Vale SA</t>
  </si>
  <si>
    <t>US91912E1055</t>
  </si>
  <si>
    <t>de592b07-c3e1-45f1-8b5d-85ad66052b98</t>
  </si>
  <si>
    <t>HYDR</t>
  </si>
  <si>
    <t>BBG00475K2X9</t>
  </si>
  <si>
    <t>RU000A0JPKH7</t>
  </si>
  <si>
    <t>62560f05-3fd0-4d65-88f0-a27f249cc6de</t>
  </si>
  <si>
    <t>VKCO@GS</t>
  </si>
  <si>
    <t>TCS503172082</t>
  </si>
  <si>
    <t>25471b72-98af-484e-af2f-02072ffddb48</t>
  </si>
  <si>
    <t>AGNC</t>
  </si>
  <si>
    <t>BBG000TJ8XZ7</t>
  </si>
  <si>
    <t>AGNC Investment REIT</t>
  </si>
  <si>
    <t>US00123Q1040</t>
  </si>
  <si>
    <t>af1f7fa9-d829-4dac-90f4-c8d44a6d4cd0</t>
  </si>
  <si>
    <t>ADSK</t>
  </si>
  <si>
    <t>BBG000BM7HL0</t>
  </si>
  <si>
    <t>Autodesk</t>
  </si>
  <si>
    <t>US0527691069</t>
  </si>
  <si>
    <t>5dea1600-3901-4964-b131-d050b270c2bd</t>
  </si>
  <si>
    <t>FIZZ</t>
  </si>
  <si>
    <t>BBG000BF8CB6</t>
  </si>
  <si>
    <t>National Beverage Corp</t>
  </si>
  <si>
    <t>US6350171061</t>
  </si>
  <si>
    <t>e6ca560e-b847-484c-b500-e17ce0503072</t>
  </si>
  <si>
    <t>AZPN</t>
  </si>
  <si>
    <t>BBG017J18W74</t>
  </si>
  <si>
    <t>Aspen Technology</t>
  </si>
  <si>
    <t>US29109X1063</t>
  </si>
  <si>
    <t>d5eee021-dd27-445c-88e2-c79b74387271</t>
  </si>
  <si>
    <t>SPSC</t>
  </si>
  <si>
    <t>BBG000PZGB75</t>
  </si>
  <si>
    <t>SPS Commerce Inc</t>
  </si>
  <si>
    <t>US78463M1071</t>
  </si>
  <si>
    <t>ab4e3d9f-117e-47a2-b986-f21a67d32e19</t>
  </si>
  <si>
    <t>2600</t>
  </si>
  <si>
    <t>BBG000CN0Y73</t>
  </si>
  <si>
    <t>Aluminum Corp of China</t>
  </si>
  <si>
    <t>CNE1000001T8</t>
  </si>
  <si>
    <t>6b958774-ae50-4380-b041-173fb9a7fbc4</t>
  </si>
  <si>
    <t>AMEH</t>
  </si>
  <si>
    <t>BBG000H7ZK57</t>
  </si>
  <si>
    <t>Apollo Medical Holdings</t>
  </si>
  <si>
    <t>US03763A2078</t>
  </si>
  <si>
    <t>c45af477-2e55-448d-927a-3a46dccd8f45</t>
  </si>
  <si>
    <t>TRU</t>
  </si>
  <si>
    <t>BBG002Q7J5Z1</t>
  </si>
  <si>
    <t>TransUnion</t>
  </si>
  <si>
    <t>US89400J1079</t>
  </si>
  <si>
    <t>5a01f55e-7e54-4e0d-b331-f2ececf0892b</t>
  </si>
  <si>
    <t>PNFP</t>
  </si>
  <si>
    <t>BBG000C1XKF6</t>
  </si>
  <si>
    <t>Pinnacle Financial Partners In</t>
  </si>
  <si>
    <t>US72346Q1040</t>
  </si>
  <si>
    <t>0944abb7-c9e6-4335-b421-bf06f6e7c4c1</t>
  </si>
  <si>
    <t>6865</t>
  </si>
  <si>
    <t>BBG00BGJYS07</t>
  </si>
  <si>
    <t>Flat Glass Group</t>
  </si>
  <si>
    <t>CNE100002375</t>
  </si>
  <si>
    <t>c0f504e8-605b-4f6f-b511-6f76edc10598</t>
  </si>
  <si>
    <t>881</t>
  </si>
  <si>
    <t>BBG000QCN464</t>
  </si>
  <si>
    <t>Zhongsheng</t>
  </si>
  <si>
    <t>KYG9894K1085</t>
  </si>
  <si>
    <t>e9a265b0-e517-4115-97bf-58fd61f680c1</t>
  </si>
  <si>
    <t>ARCH</t>
  </si>
  <si>
    <t>BBG00DZB5D77</t>
  </si>
  <si>
    <t>Arch Coal Inc</t>
  </si>
  <si>
    <t>US03940R1077</t>
  </si>
  <si>
    <t>f2041515-178a-450e-8c28-25b3fdc51cf0</t>
  </si>
  <si>
    <t>SO</t>
  </si>
  <si>
    <t>BBG000BT9DW0</t>
  </si>
  <si>
    <t>Southern</t>
  </si>
  <si>
    <t>US8425871071</t>
  </si>
  <si>
    <t>ace316bc-106f-4bec-8f41-23f04c955519</t>
  </si>
  <si>
    <t>FORM</t>
  </si>
  <si>
    <t>BBG000D1Y3P1</t>
  </si>
  <si>
    <t>FormFactor Inc</t>
  </si>
  <si>
    <t>US3463751087</t>
  </si>
  <si>
    <t>c69f7d38-a9b4-46e8-b4eb-15cc953d5887</t>
  </si>
  <si>
    <t>TFII</t>
  </si>
  <si>
    <t>BBG000HJS1F0</t>
  </si>
  <si>
    <t>TFI International</t>
  </si>
  <si>
    <t>CA87241L1094</t>
  </si>
  <si>
    <t>c41a88b1-dbba-4a7e-b086-f75fd76e2ab0</t>
  </si>
  <si>
    <t>ROK</t>
  </si>
  <si>
    <t>BBG000BBCDZ2</t>
  </si>
  <si>
    <t>Rockwell Automation</t>
  </si>
  <si>
    <t>US7739031091</t>
  </si>
  <si>
    <t>aef098e6-8deb-4271-b301-1f170665fde1</t>
  </si>
  <si>
    <t>DOCU</t>
  </si>
  <si>
    <t>BBG000N7KJX8</t>
  </si>
  <si>
    <t>DocuSign Inc</t>
  </si>
  <si>
    <t>US2561631068</t>
  </si>
  <si>
    <t>1f1deb22-135e-4e1a-ae5b-bd3df68185ed</t>
  </si>
  <si>
    <t>GPI</t>
  </si>
  <si>
    <t>BBG000BB88K4</t>
  </si>
  <si>
    <t>Group 1 Automotive Inc</t>
  </si>
  <si>
    <t>US3989051095</t>
  </si>
  <si>
    <t>8d4cd905-d2d0-43d9-aacb-326b7c8b4546</t>
  </si>
  <si>
    <t>SLGN</t>
  </si>
  <si>
    <t>BBG000BPDDB6</t>
  </si>
  <si>
    <t>Silgan Holdings Inc.</t>
  </si>
  <si>
    <t>US8270481091</t>
  </si>
  <si>
    <t>47a63bff-037b-4a8e-8a56-156bdf094afd</t>
  </si>
  <si>
    <t>SQSP</t>
  </si>
  <si>
    <t>BBG00389GQ73</t>
  </si>
  <si>
    <t>Squarespace, Inc.</t>
  </si>
  <si>
    <t>US85225A1079</t>
  </si>
  <si>
    <t>68c97b03-b69d-4826-98b6-c3620f952435</t>
  </si>
  <si>
    <t>ZI</t>
  </si>
  <si>
    <t>BBG00S1HJ3M8</t>
  </si>
  <si>
    <t>ZoomInfo Technologies Inc</t>
  </si>
  <si>
    <t>US98980F1049</t>
  </si>
  <si>
    <t>e4e05728-0694-42b3-b297-2ec235e7b2ef</t>
  </si>
  <si>
    <t>BLMN</t>
  </si>
  <si>
    <t>BBG002VZ68Y2</t>
  </si>
  <si>
    <t>Bloomin Brands, Inc.</t>
  </si>
  <si>
    <t>US0942351083</t>
  </si>
  <si>
    <t>976debde-4e2c-4796-b588-2339b70cb33a</t>
  </si>
  <si>
    <t>ATRA</t>
  </si>
  <si>
    <t>BBG005Q3MQY4</t>
  </si>
  <si>
    <t>Atara Biotherapeutics Inc</t>
  </si>
  <si>
    <t>US0465131078</t>
  </si>
  <si>
    <t>cbaeb3b3-2716-469a-b410-9ab0f2f4cc5f</t>
  </si>
  <si>
    <t>HLI</t>
  </si>
  <si>
    <t>BBG000CZTB66</t>
  </si>
  <si>
    <t>Houlihan Lokey, Inc.</t>
  </si>
  <si>
    <t>US4415931009</t>
  </si>
  <si>
    <t>49cd5073-b703-4d0b-8155-24ddd1099ded</t>
  </si>
  <si>
    <t>PLD</t>
  </si>
  <si>
    <t>BBG000B9Z0J8</t>
  </si>
  <si>
    <t>Prologis REIT</t>
  </si>
  <si>
    <t>US74340W1036</t>
  </si>
  <si>
    <t>f2f696c7-dc46-4d1e-8895-ed3085908560</t>
  </si>
  <si>
    <t>PIPR</t>
  </si>
  <si>
    <t>BBG000FQXC75</t>
  </si>
  <si>
    <t>Piper Sandler Companies</t>
  </si>
  <si>
    <t>US7240781002</t>
  </si>
  <si>
    <t>e31321f3-9655-4fe1-8492-3fdc5db33ae2</t>
  </si>
  <si>
    <t>UBS</t>
  </si>
  <si>
    <t>BBG007DJM539</t>
  </si>
  <si>
    <t>UBS Group</t>
  </si>
  <si>
    <t>CH0244767585</t>
  </si>
  <si>
    <t>ca42ed98-9434-4492-bf00-a8a7ad06a59c</t>
  </si>
  <si>
    <t>288</t>
  </si>
  <si>
    <t>BBG00699M8Q7</t>
  </si>
  <si>
    <t>WH Group</t>
  </si>
  <si>
    <t>KYG960071028</t>
  </si>
  <si>
    <t>b7ed7ac7-721c-49ec-9c5a-b8ff82688ccc</t>
  </si>
  <si>
    <t>AVGO</t>
  </si>
  <si>
    <t>BBG00KHY5S69</t>
  </si>
  <si>
    <t>Broadcom</t>
  </si>
  <si>
    <t>US11135F1012</t>
  </si>
  <si>
    <t>f14568bd-2280-41c3-a78a-05c2f3336a75</t>
  </si>
  <si>
    <t>VPG</t>
  </si>
  <si>
    <t>BBG000PRQ0V9</t>
  </si>
  <si>
    <t>Vishay Precision Group Inc</t>
  </si>
  <si>
    <t>US92835K1034</t>
  </si>
  <si>
    <t>5b63d40c-37d4-43da-9cfa-76352c006f32</t>
  </si>
  <si>
    <t>NVTA</t>
  </si>
  <si>
    <t>BBG005DJFD43</t>
  </si>
  <si>
    <t>Invitae Corp</t>
  </si>
  <si>
    <t>US46185L1035</t>
  </si>
  <si>
    <t>c799669f-231c-477b-b3b1-85eb90832018</t>
  </si>
  <si>
    <t>PCH</t>
  </si>
  <si>
    <t>BBG000BQX2N3</t>
  </si>
  <si>
    <t>PotlatchDeltic Corporation REIT</t>
  </si>
  <si>
    <t>US7376301039</t>
  </si>
  <si>
    <t>66ce86c2-d55a-484b-b2f8-f4bf2fab042e</t>
  </si>
  <si>
    <t>CRWD</t>
  </si>
  <si>
    <t>BBG00BLYKS03</t>
  </si>
  <si>
    <t>Crowdstrike Holdings Inc</t>
  </si>
  <si>
    <t>US22788C1053</t>
  </si>
  <si>
    <t>60110224-f36c-4a27-add5-107f77774f03</t>
  </si>
  <si>
    <t>CORT</t>
  </si>
  <si>
    <t>BBG000BKJG33</t>
  </si>
  <si>
    <t>Corcept Therapeutics Inc</t>
  </si>
  <si>
    <t>US2183521028</t>
  </si>
  <si>
    <t>28f2768e-df9f-47d1-b5db-519a72b88304</t>
  </si>
  <si>
    <t>REYN</t>
  </si>
  <si>
    <t>BBG00QVJVYB5</t>
  </si>
  <si>
    <t>Reynolds Consumer Products Inc.</t>
  </si>
  <si>
    <t>US76171L1061</t>
  </si>
  <si>
    <t>29c7a7b4-1ced-4a91-a8e5-eefdb2d03f30</t>
  </si>
  <si>
    <t>LLY</t>
  </si>
  <si>
    <t>BBG000BNBDC2</t>
  </si>
  <si>
    <t>Eli Lilly &amp; Co</t>
  </si>
  <si>
    <t>US5324571083</t>
  </si>
  <si>
    <t>e9c1d825-56b5-44d0-b7c6-ad8969946d21</t>
  </si>
  <si>
    <t>TROW</t>
  </si>
  <si>
    <t>BBG000BVMPN3</t>
  </si>
  <si>
    <t>T Rowe Price Group</t>
  </si>
  <si>
    <t>US74144T1088</t>
  </si>
  <si>
    <t>2d0b85fd-f729-44de-9937-d435e45232c6</t>
  </si>
  <si>
    <t>SOFI</t>
  </si>
  <si>
    <t>BBG00YB1ZD58</t>
  </si>
  <si>
    <t>SoFi Technologies</t>
  </si>
  <si>
    <t>US83406F1021</t>
  </si>
  <si>
    <t>459644ea-7fff-4c26-bb2b-3f9b72dc9805</t>
  </si>
  <si>
    <t>MC</t>
  </si>
  <si>
    <t>BBG000RNBH63</t>
  </si>
  <si>
    <t>Moelis &amp; Co</t>
  </si>
  <si>
    <t>US60786M1053</t>
  </si>
  <si>
    <t>218c55ef-ac7a-45a2-b912-cb9df5129fc9</t>
  </si>
  <si>
    <t>ATRI</t>
  </si>
  <si>
    <t>BBG000DTT624</t>
  </si>
  <si>
    <t>Atrion Corp</t>
  </si>
  <si>
    <t>US0499041053</t>
  </si>
  <si>
    <t>1f84b225-b2f4-44d4-a037-88256dfa1b47</t>
  </si>
  <si>
    <t>NSVZ</t>
  </si>
  <si>
    <t>BBG002BCQK67</t>
  </si>
  <si>
    <t>Наука-Связь</t>
  </si>
  <si>
    <t>RU000A0JQLB6</t>
  </si>
  <si>
    <t>88c3b1dd-cf86-48b6-b479-464ce1149472</t>
  </si>
  <si>
    <t>CRVL</t>
  </si>
  <si>
    <t>BBG000CVKZY0</t>
  </si>
  <si>
    <t>CorVel Corp</t>
  </si>
  <si>
    <t>US2210061097</t>
  </si>
  <si>
    <t>687573d6-6f4b-4762-896e-ffa3a73c927a</t>
  </si>
  <si>
    <t>SPHR</t>
  </si>
  <si>
    <t>BBG00L9HLWV8</t>
  </si>
  <si>
    <t>Sphere Entertainment Co.</t>
  </si>
  <si>
    <t>US55826T1025</t>
  </si>
  <si>
    <t>e3a105f1-7f14-4e4a-bd57-4e04fcfdce4d</t>
  </si>
  <si>
    <t>WDC</t>
  </si>
  <si>
    <t>BBG000BWNFZ9</t>
  </si>
  <si>
    <t>Western Digital</t>
  </si>
  <si>
    <t>US9581021055</t>
  </si>
  <si>
    <t>e1382f8a-4dac-4150-9259-54f53da0d0b5</t>
  </si>
  <si>
    <t>GM</t>
  </si>
  <si>
    <t>BBG000NDYB67</t>
  </si>
  <si>
    <t>General Motors</t>
  </si>
  <si>
    <t>US37045V1008</t>
  </si>
  <si>
    <t>de85159d-0f59-40bd-aeb6-d971b97f68c3</t>
  </si>
  <si>
    <t>AEE</t>
  </si>
  <si>
    <t>BBG000B9X8C0</t>
  </si>
  <si>
    <t>Ameren</t>
  </si>
  <si>
    <t>US0236081024</t>
  </si>
  <si>
    <t>0e64eea8-3cd9-4dd6-b974-b69ddf2c1cf3</t>
  </si>
  <si>
    <t>MCRI</t>
  </si>
  <si>
    <t>BBG000BJ0932</t>
  </si>
  <si>
    <t>Monarch Casino &amp; Resort Inc</t>
  </si>
  <si>
    <t>US6090271072</t>
  </si>
  <si>
    <t>0c97a52e-bffc-4437-917a-dc402d5732ec</t>
  </si>
  <si>
    <t>6862</t>
  </si>
  <si>
    <t>BBG00LWM0XR7</t>
  </si>
  <si>
    <t>Haidilao</t>
  </si>
  <si>
    <t>KYG4290A1013</t>
  </si>
  <si>
    <t>567e69bc-93f3-4379-ae77-a7237852aa2d</t>
  </si>
  <si>
    <t>MVIS</t>
  </si>
  <si>
    <t>BBG000BVKXQ5</t>
  </si>
  <si>
    <t>MicroVision</t>
  </si>
  <si>
    <t>US5949603048</t>
  </si>
  <si>
    <t>566d720c-5f21-4796-a1b8-4949987855bc</t>
  </si>
  <si>
    <t>NLMK</t>
  </si>
  <si>
    <t>BBG004S681B4</t>
  </si>
  <si>
    <t>НЛМК</t>
  </si>
  <si>
    <t>RU0009046452</t>
  </si>
  <si>
    <t>161eb0d0-aaac-4451-b374-f5d0eeb1b508</t>
  </si>
  <si>
    <t>BELU</t>
  </si>
  <si>
    <t>BBG000TY1CD1</t>
  </si>
  <si>
    <t>Белуга ао</t>
  </si>
  <si>
    <t>RU000A0HL5M1</t>
  </si>
  <si>
    <t>974077c4-d893-4058-9314-8f1b64a444b8</t>
  </si>
  <si>
    <t>MET</t>
  </si>
  <si>
    <t>BBG000BB6KF5</t>
  </si>
  <si>
    <t>MetLife</t>
  </si>
  <si>
    <t>US59156R1086</t>
  </si>
  <si>
    <t>2e65381d-d931-4231-ac20-e6120dc152b9</t>
  </si>
  <si>
    <t>GCHE</t>
  </si>
  <si>
    <t>BBG000RTHVK7</t>
  </si>
  <si>
    <t>RU000A0JL4R1</t>
  </si>
  <si>
    <t>231e5e27-9956-47e7-ad50-6e802e4a92ed</t>
  </si>
  <si>
    <t>WB</t>
  </si>
  <si>
    <t>BBG0065XPGX9</t>
  </si>
  <si>
    <t>Weibo Corporation</t>
  </si>
  <si>
    <t>US9485961018</t>
  </si>
  <si>
    <t>e7272041-ac82-40f9-af3d-5a50230e9222</t>
  </si>
  <si>
    <t>LNZLP</t>
  </si>
  <si>
    <t>BBG000SR0YS4</t>
  </si>
  <si>
    <t>Лензолото - привилегированные акции</t>
  </si>
  <si>
    <t>RU000A0JP1P7</t>
  </si>
  <si>
    <t>28fdec79-fcf0-40cb-b53c-586179f024e5</t>
  </si>
  <si>
    <t>9866</t>
  </si>
  <si>
    <t>BBG015PB0HH9</t>
  </si>
  <si>
    <t>NIO Inc</t>
  </si>
  <si>
    <t>KYG6525F1028</t>
  </si>
  <si>
    <t>208041c9-606f-45fa-abee-2a21936b4260</t>
  </si>
  <si>
    <t>CCSI</t>
  </si>
  <si>
    <t>BBG0105XBRH0</t>
  </si>
  <si>
    <t>Consensus Cloud Solutions</t>
  </si>
  <si>
    <t>US20848V1052</t>
  </si>
  <si>
    <t>bbce3b95-4902-44e2-ba43-f931e63e984b</t>
  </si>
  <si>
    <t>RVMD</t>
  </si>
  <si>
    <t>BBG00829F4P8</t>
  </si>
  <si>
    <t>REVOLUTION Medicines Inc</t>
  </si>
  <si>
    <t>US76155X1000</t>
  </si>
  <si>
    <t>7c3b23f8-9d13-45c8-a44e-e189777d5e5c</t>
  </si>
  <si>
    <t>WKHS</t>
  </si>
  <si>
    <t>BBG000BDPB15</t>
  </si>
  <si>
    <t>Workhorse Group Inc</t>
  </si>
  <si>
    <t>US98138J2069</t>
  </si>
  <si>
    <t>5f5328e2-47b9-4824-a5a0-992d386da2d3</t>
  </si>
  <si>
    <t>BAX</t>
  </si>
  <si>
    <t>BBG000BCVJ77</t>
  </si>
  <si>
    <t>Baxter International</t>
  </si>
  <si>
    <t>US0718131099</t>
  </si>
  <si>
    <t>559e1617-4534-4006-a8c9-a6d579fec5c3</t>
  </si>
  <si>
    <t>ADBE</t>
  </si>
  <si>
    <t>BBG000BB5006</t>
  </si>
  <si>
    <t>Adobe</t>
  </si>
  <si>
    <t>US00724F1012</t>
  </si>
  <si>
    <t>d8a34aba-95bb-4ffb-97bc-2a73b318018d</t>
  </si>
  <si>
    <t>INSM</t>
  </si>
  <si>
    <t>BBG000BWM5P3</t>
  </si>
  <si>
    <t>Insmed</t>
  </si>
  <si>
    <t>US4576693075</t>
  </si>
  <si>
    <t>40fd2ca2-3019-46b7-912e-d4eb15e1958c</t>
  </si>
  <si>
    <t>AEO</t>
  </si>
  <si>
    <t>BBG000BGXZB5</t>
  </si>
  <si>
    <t>American Eagle Outfitters Inc</t>
  </si>
  <si>
    <t>US02553E1064</t>
  </si>
  <si>
    <t>17265b77-7d2e-44ad-8b74-b0e9602729d5</t>
  </si>
  <si>
    <t>MCD</t>
  </si>
  <si>
    <t>BBG000BNSZP1</t>
  </si>
  <si>
    <t>McDonald’s</t>
  </si>
  <si>
    <t>US5801351017</t>
  </si>
  <si>
    <t>c768e9db-dcaf-4524-a6b8-a246dc85987d</t>
  </si>
  <si>
    <t>TCSG</t>
  </si>
  <si>
    <t>BBG00QPYJ5H0</t>
  </si>
  <si>
    <t>TCS Group</t>
  </si>
  <si>
    <t>6afa6f80-03a7-4d83-9cf0-c19d7d021f76</t>
  </si>
  <si>
    <t>GNL</t>
  </si>
  <si>
    <t>BBG004HXD0G8</t>
  </si>
  <si>
    <t>Global Net Lease REIT</t>
  </si>
  <si>
    <t>US3793782018</t>
  </si>
  <si>
    <t>1c250e76-9c13-4ccd-8d05-a9707c2f1602</t>
  </si>
  <si>
    <t>FULC</t>
  </si>
  <si>
    <t>BBG00DDY1RK9</t>
  </si>
  <si>
    <t>Fulcrum Therapeutics</t>
  </si>
  <si>
    <t>US3596161097</t>
  </si>
  <si>
    <t>a56d4032-7188-4a98-9d7c-3e59c203c40a</t>
  </si>
  <si>
    <t>XYL</t>
  </si>
  <si>
    <t>BBG001D8R5D0</t>
  </si>
  <si>
    <t>Xylem</t>
  </si>
  <si>
    <t>US98419M1009</t>
  </si>
  <si>
    <t>276db042-69eb-4fcc-87f8-586e4ac641b7</t>
  </si>
  <si>
    <t>ICE</t>
  </si>
  <si>
    <t>BBG000C1FB75</t>
  </si>
  <si>
    <t>Intercontinental Exchange</t>
  </si>
  <si>
    <t>US45866F1049</t>
  </si>
  <si>
    <t>d2d7f3c5-4f43-49be-8a38-ec65cb0769da</t>
  </si>
  <si>
    <t>NEO</t>
  </si>
  <si>
    <t>BBG000BKH263</t>
  </si>
  <si>
    <t>NeoGenomics Inc</t>
  </si>
  <si>
    <t>US64049M2098</t>
  </si>
  <si>
    <t>fc47a340-d996-4a34-98e0-d6dadd729865</t>
  </si>
  <si>
    <t>VSAT</t>
  </si>
  <si>
    <t>BBG000HHLBF9</t>
  </si>
  <si>
    <t>Viasat</t>
  </si>
  <si>
    <t>US92552V1008</t>
  </si>
  <si>
    <t>5535e3d7-b67a-494e-9274-116de06b4a03</t>
  </si>
  <si>
    <t>GDRX</t>
  </si>
  <si>
    <t>BBG00X0VP8D9</t>
  </si>
  <si>
    <t>GoodRx Holdings Inc</t>
  </si>
  <si>
    <t>US38246G1085</t>
  </si>
  <si>
    <t>d314a28d-ff1a-4f95-a33b-33b539ee3cb3</t>
  </si>
  <si>
    <t>DNB</t>
  </si>
  <si>
    <t>BBG00VCZX9Z6</t>
  </si>
  <si>
    <t>Dun &amp; Bradstreet Holdings</t>
  </si>
  <si>
    <t>US26484T1060</t>
  </si>
  <si>
    <t>57b07d3e-41c5-46bb-a41c-c140a2a2d4a0</t>
  </si>
  <si>
    <t>KO</t>
  </si>
  <si>
    <t>BBG000BMX289</t>
  </si>
  <si>
    <t>COCA-COLA</t>
  </si>
  <si>
    <t>US1912161007</t>
  </si>
  <si>
    <t>cc54fe32-a3cd-4ec9-b21b-6038b6f6a522</t>
  </si>
  <si>
    <t>TTWO</t>
  </si>
  <si>
    <t>BBG000BS1YV5</t>
  </si>
  <si>
    <t>Take-Two Interactive Software</t>
  </si>
  <si>
    <t>US8740541094</t>
  </si>
  <si>
    <t>45743d5b-c2b4-4278-afe2-eec3595e3fc1</t>
  </si>
  <si>
    <t>WEC</t>
  </si>
  <si>
    <t>BBG000BWP7D9</t>
  </si>
  <si>
    <t>WEC Energy Group</t>
  </si>
  <si>
    <t>US92939U1060</t>
  </si>
  <si>
    <t>62dd116e-1131-4ce7-8c63-4d24308829b0</t>
  </si>
  <si>
    <t>ANAB</t>
  </si>
  <si>
    <t>BBG0026ZDHR0</t>
  </si>
  <si>
    <t>AnaptysBio Inc</t>
  </si>
  <si>
    <t>US0327241065</t>
  </si>
  <si>
    <t>bf341bb3-db3d-43fe-b844-b934a24828ef</t>
  </si>
  <si>
    <t>SCI</t>
  </si>
  <si>
    <t>BBG000BTHH16</t>
  </si>
  <si>
    <t>Service Corp International/US</t>
  </si>
  <si>
    <t>US8175651046</t>
  </si>
  <si>
    <t>b7828902-f5bd-4811-b8f8-072535e7d7fe</t>
  </si>
  <si>
    <t>HLF</t>
  </si>
  <si>
    <t>BBG000MM5VL9</t>
  </si>
  <si>
    <t>Herbalife Ltd.</t>
  </si>
  <si>
    <t>KYG4412G1010</t>
  </si>
  <si>
    <t>20fe362e-9573-4692-ae7f-70f3a7e18b84</t>
  </si>
  <si>
    <t>LFST</t>
  </si>
  <si>
    <t>BBG01138DGZ7</t>
  </si>
  <si>
    <t>LifeStance Health Group</t>
  </si>
  <si>
    <t>US53228F1012</t>
  </si>
  <si>
    <t>f1d7b78d-9129-475c-ade6-2fe8dd758acd</t>
  </si>
  <si>
    <t>FNF</t>
  </si>
  <si>
    <t>BBG006N7S6K9</t>
  </si>
  <si>
    <t>Fidelity National Financial, Inc.</t>
  </si>
  <si>
    <t>US31620R3030</t>
  </si>
  <si>
    <t>4ea5c068-177a-4a49-af39-264b09283031</t>
  </si>
  <si>
    <t>FIVN</t>
  </si>
  <si>
    <t>BBG001KHJM17</t>
  </si>
  <si>
    <t>Five9 Inc</t>
  </si>
  <si>
    <t>US3383071012</t>
  </si>
  <si>
    <t>b29ae136-0970-47af-b0ec-ac168cbd3447</t>
  </si>
  <si>
    <t>SNGSP</t>
  </si>
  <si>
    <t>BBG004S681M2</t>
  </si>
  <si>
    <t>Сургутнефтегаз - привилегированные акции</t>
  </si>
  <si>
    <t>RU0009029524</t>
  </si>
  <si>
    <t>a797f14a-8513-4b84-b15e-a3b98dc4cc00</t>
  </si>
  <si>
    <t>ESE</t>
  </si>
  <si>
    <t>BBG000C4S3P3</t>
  </si>
  <si>
    <t>ESCO Technologies Inc.</t>
  </si>
  <si>
    <t>US2963151046</t>
  </si>
  <si>
    <t>b3d75f01-ee3e-4bb5-b701-94d3b7911667</t>
  </si>
  <si>
    <t>BAND</t>
  </si>
  <si>
    <t>BBG001K003W2</t>
  </si>
  <si>
    <t>Bandwidth Inc</t>
  </si>
  <si>
    <t>US05988J1034</t>
  </si>
  <si>
    <t>b15e4e87-710a-4e50-94ca-f0eb831f1a46</t>
  </si>
  <si>
    <t>TSVT</t>
  </si>
  <si>
    <t>BBG00YV1J622</t>
  </si>
  <si>
    <t>2seventy bio</t>
  </si>
  <si>
    <t>US9013841070</t>
  </si>
  <si>
    <t>79312084-460d-403d-82bc-de2e5e15d4fc</t>
  </si>
  <si>
    <t>NEE</t>
  </si>
  <si>
    <t>BBG000BJSBJ0</t>
  </si>
  <si>
    <t>NextEra Energy</t>
  </si>
  <si>
    <t>US65339F1012</t>
  </si>
  <si>
    <t>8cd190aa-5005-4773-8722-1b8f4c0eb805</t>
  </si>
  <si>
    <t>ALGN</t>
  </si>
  <si>
    <t>BBG000BRNLL2</t>
  </si>
  <si>
    <t>Align Technology</t>
  </si>
  <si>
    <t>US0162551016</t>
  </si>
  <si>
    <t>a7411dd3-c4a5-4167-bee7-f92faf725650</t>
  </si>
  <si>
    <t>1</t>
  </si>
  <si>
    <t>BBG0087DLDQ6</t>
  </si>
  <si>
    <t>CK Hutchison Holdings</t>
  </si>
  <si>
    <t>KYG217651051</t>
  </si>
  <si>
    <t>0e2412d4-2b57-46e7-a8b8-408c9fec6bc9</t>
  </si>
  <si>
    <t>ITT</t>
  </si>
  <si>
    <t>BBG00CVQZQ96</t>
  </si>
  <si>
    <t>US45073V1089</t>
  </si>
  <si>
    <t>5b9c80f6-37b9-43d6-9569-8fc24b6cc96a</t>
  </si>
  <si>
    <t>NTCT</t>
  </si>
  <si>
    <t>BBG000C136Z8</t>
  </si>
  <si>
    <t>NetScout Systems Inc</t>
  </si>
  <si>
    <t>US64115T1043</t>
  </si>
  <si>
    <t>a406e86c-d50b-45d6-ac6c-39256044515b</t>
  </si>
  <si>
    <t>RDFN</t>
  </si>
  <si>
    <t>BBG001Q7HP63</t>
  </si>
  <si>
    <t>Redfin Corp</t>
  </si>
  <si>
    <t>US75737F1084</t>
  </si>
  <si>
    <t>6226a38f-e0cb-487e-a656-57638f1aba27</t>
  </si>
  <si>
    <t>NVCR</t>
  </si>
  <si>
    <t>BBG009XW8PY2</t>
  </si>
  <si>
    <t>NovoCure Limited</t>
  </si>
  <si>
    <t>JE00BYSS4X48</t>
  </si>
  <si>
    <t>9c97818e-9402-492a-8d3f-f450f666e5ea</t>
  </si>
  <si>
    <t>PCTY</t>
  </si>
  <si>
    <t>BBG006598YS8</t>
  </si>
  <si>
    <t>Paylocity Holding Corp</t>
  </si>
  <si>
    <t>US70438V1061</t>
  </si>
  <si>
    <t>514906ad-ddb8-4b57-977b-4c5a2694daed</t>
  </si>
  <si>
    <t>EVR</t>
  </si>
  <si>
    <t>BBG000BP30Y0</t>
  </si>
  <si>
    <t>Evercore</t>
  </si>
  <si>
    <t>US29977A1051</t>
  </si>
  <si>
    <t>7eaba6f8-0e15-452a-b3a5-eb66989b72a4</t>
  </si>
  <si>
    <t>ZIMV</t>
  </si>
  <si>
    <t>BBG014630587</t>
  </si>
  <si>
    <t>ZimVie</t>
  </si>
  <si>
    <t>US98888T1079</t>
  </si>
  <si>
    <t>3df3df6b-29b0-4fb8-b03e-9c0994422183</t>
  </si>
  <si>
    <t>MPC</t>
  </si>
  <si>
    <t>BBG001DCCGR8</t>
  </si>
  <si>
    <t>Marathon Petroleum</t>
  </si>
  <si>
    <t>US56585A1025</t>
  </si>
  <si>
    <t>c4ef80ab-4e90-41a2-970c-1110e53d14d6</t>
  </si>
  <si>
    <t>1928</t>
  </si>
  <si>
    <t>BBG000PSNMN1</t>
  </si>
  <si>
    <t>Sands China</t>
  </si>
  <si>
    <t>KYG7800X1079</t>
  </si>
  <si>
    <t>49e75489-58a8-4451-a433-eb7281c62c05</t>
  </si>
  <si>
    <t>YNDX</t>
  </si>
  <si>
    <t>BBG006L8G4H1</t>
  </si>
  <si>
    <t>Яндекс</t>
  </si>
  <si>
    <t>NL0009805522</t>
  </si>
  <si>
    <t>10e17a87-3bce-4a1f-9dfc-720396f98a3c</t>
  </si>
  <si>
    <t>CL</t>
  </si>
  <si>
    <t>BBG000BFQYY3</t>
  </si>
  <si>
    <t>Colgate-Palmolive</t>
  </si>
  <si>
    <t>US1941621039</t>
  </si>
  <si>
    <t>878b3e6b-e962-4e28-aa3f-7fc3b91244d7</t>
  </si>
  <si>
    <t>ATKR</t>
  </si>
  <si>
    <t>BBG000QTFDQ4</t>
  </si>
  <si>
    <t>Atkore International Group Inc</t>
  </si>
  <si>
    <t>US0476491081</t>
  </si>
  <si>
    <t>1dca50e3-a84a-49cc-a320-03cd78765d6a</t>
  </si>
  <si>
    <t>XPEL</t>
  </si>
  <si>
    <t>BBG000R5XCX9</t>
  </si>
  <si>
    <t>US98379L1008</t>
  </si>
  <si>
    <t>afe1c6ec-7126-487e-9f8c-ffbefcc5d44e</t>
  </si>
  <si>
    <t>OC</t>
  </si>
  <si>
    <t>BBG000M44VW8</t>
  </si>
  <si>
    <t>Owens Corning</t>
  </si>
  <si>
    <t>US6907421019</t>
  </si>
  <si>
    <t>bf48a7f4-0d10-4fa5-bd13-c51a3448c25b</t>
  </si>
  <si>
    <t>SF</t>
  </si>
  <si>
    <t>BBG000BSS5C0</t>
  </si>
  <si>
    <t>Stifel Financial</t>
  </si>
  <si>
    <t>US8606301021</t>
  </si>
  <si>
    <t>6bdc9d5c-e07f-41a4-b68f-858f6eef458d</t>
  </si>
  <si>
    <t>WWE</t>
  </si>
  <si>
    <t>BBG000F5YH15</t>
  </si>
  <si>
    <t>World Wrestling Entertainment</t>
  </si>
  <si>
    <t>US98156Q1085</t>
  </si>
  <si>
    <t>5a61cf0b-b952-4d90-b6b8-5ad96a3f1267</t>
  </si>
  <si>
    <t>SFIN</t>
  </si>
  <si>
    <t>BBG003LYCMB1</t>
  </si>
  <si>
    <t>ЭсЭфАй</t>
  </si>
  <si>
    <t>RU000A0JVW89</t>
  </si>
  <si>
    <t>55371b1f-8f7c-4c12-9d93-386fae5ec12a</t>
  </si>
  <si>
    <t>MDRX</t>
  </si>
  <si>
    <t>BBG000BLDXH5</t>
  </si>
  <si>
    <t>Veradigm Inc.</t>
  </si>
  <si>
    <t>US01988P1084</t>
  </si>
  <si>
    <t>c7a53473-da17-4628-a2ba-f456a19f6b71</t>
  </si>
  <si>
    <t>66</t>
  </si>
  <si>
    <t>BBG000MKLJD1</t>
  </si>
  <si>
    <t>MTR Corporation</t>
  </si>
  <si>
    <t>HK0066009694</t>
  </si>
  <si>
    <t>48528a09-9cc7-4f2f-ab1a-a763457f11ab</t>
  </si>
  <si>
    <t>LCID</t>
  </si>
  <si>
    <t>BBG00W7F99V5</t>
  </si>
  <si>
    <t>Lucid Group</t>
  </si>
  <si>
    <t>US5494981039</t>
  </si>
  <si>
    <t>2df3fcef-2fbc-4eaf-83db-d71f9e1eac54</t>
  </si>
  <si>
    <t>FROG</t>
  </si>
  <si>
    <t>BBG006PWZX16</t>
  </si>
  <si>
    <t>JFrog Ltd.</t>
  </si>
  <si>
    <t>IL0011684185</t>
  </si>
  <si>
    <t>940a87b4-27d3-498d-bc37-cff76e66e54a</t>
  </si>
  <si>
    <t>HURN</t>
  </si>
  <si>
    <t>BBG000PV2M48</t>
  </si>
  <si>
    <t>Huron Consulting Group Inc</t>
  </si>
  <si>
    <t>US4474621020</t>
  </si>
  <si>
    <t>f505b84b-6179-4e79-b1d3-ad6877d3c379</t>
  </si>
  <si>
    <t>LEG</t>
  </si>
  <si>
    <t>BBG000BN53G7</t>
  </si>
  <si>
    <t>Leggett &amp; Platt</t>
  </si>
  <si>
    <t>US5246601075</t>
  </si>
  <si>
    <t>cf57d7fe-a7ea-4969-a23f-2f22e296b3b6</t>
  </si>
  <si>
    <t>LEN</t>
  </si>
  <si>
    <t>BBG000BN5HF7</t>
  </si>
  <si>
    <t>Lennar</t>
  </si>
  <si>
    <t>US5260571048</t>
  </si>
  <si>
    <t>4e5256e2-b167-45a9-99ef-336302dac1b1</t>
  </si>
  <si>
    <t>MYGN</t>
  </si>
  <si>
    <t>BBG000D9H9F1</t>
  </si>
  <si>
    <t>Myriad Genetics Inc</t>
  </si>
  <si>
    <t>US62855J1043</t>
  </si>
  <si>
    <t>990503c7-b824-46ed-b173-abde34337aef</t>
  </si>
  <si>
    <t>WBA</t>
  </si>
  <si>
    <t>BBG000BWLMJ4</t>
  </si>
  <si>
    <t>Walgreens Boots Alliance</t>
  </si>
  <si>
    <t>US9314271084</t>
  </si>
  <si>
    <t>f14b2a66-900f-4afd-a30a-7a23acc3b048</t>
  </si>
  <si>
    <t>TFX</t>
  </si>
  <si>
    <t>BBG000BV59Y6</t>
  </si>
  <si>
    <t>Teleflex Inc</t>
  </si>
  <si>
    <t>US8793691069</t>
  </si>
  <si>
    <t>4dd2b835-fc57-446d-a3d3-ffc8e9400d47</t>
  </si>
  <si>
    <t>L</t>
  </si>
  <si>
    <t>BBG000C45984</t>
  </si>
  <si>
    <t>Loews</t>
  </si>
  <si>
    <t>US5404241086</t>
  </si>
  <si>
    <t>546d2946-459b-44ae-8115-d8c13f074593</t>
  </si>
  <si>
    <t>APO</t>
  </si>
  <si>
    <t>BBG00ZNLTFK3</t>
  </si>
  <si>
    <t>Apollo Global Management</t>
  </si>
  <si>
    <t>US03769M1062</t>
  </si>
  <si>
    <t>d9462ade-6d53-4a67-b224-f09437c4813b</t>
  </si>
  <si>
    <t>MP</t>
  </si>
  <si>
    <t>BBG00TJGL0F0</t>
  </si>
  <si>
    <t>MP Materials</t>
  </si>
  <si>
    <t>US5533681012</t>
  </si>
  <si>
    <t>a15a13a2-49ad-4ccb-ad34-a38dd3e4407d</t>
  </si>
  <si>
    <t>FESH</t>
  </si>
  <si>
    <t>BBG000QF1Q17</t>
  </si>
  <si>
    <t>ДВМП</t>
  </si>
  <si>
    <t>RU0008992318</t>
  </si>
  <si>
    <t>11bc2246-6fde-4478-93f1-4ab90ceb4a51</t>
  </si>
  <si>
    <t>ASAN</t>
  </si>
  <si>
    <t>BBG00WYHL732</t>
  </si>
  <si>
    <t>Asana</t>
  </si>
  <si>
    <t>US04342Y1047</t>
  </si>
  <si>
    <t>02e819bb-e795-40cb-bcab-0ff82abea259</t>
  </si>
  <si>
    <t>EXAS</t>
  </si>
  <si>
    <t>BBG000CWL0F5</t>
  </si>
  <si>
    <t>Exact Sciences Corp</t>
  </si>
  <si>
    <t>US30063P1057</t>
  </si>
  <si>
    <t>f60cad71-6365-4264-9cd5-ef9ee6966ff1</t>
  </si>
  <si>
    <t>JCI</t>
  </si>
  <si>
    <t>BBG000BVWLJ6</t>
  </si>
  <si>
    <t>Johnson Controls</t>
  </si>
  <si>
    <t>IE00BY7QL619</t>
  </si>
  <si>
    <t>ff58e828-dfb1-45b5-ab7e-326eec1b4f4a</t>
  </si>
  <si>
    <t>TXG</t>
  </si>
  <si>
    <t>BBG007WX14X0</t>
  </si>
  <si>
    <t>10X Genomics Inc</t>
  </si>
  <si>
    <t>US88025U1097</t>
  </si>
  <si>
    <t>53fff1be-7e14-4846-a6fb-4afe825d5b64</t>
  </si>
  <si>
    <t>VOYA</t>
  </si>
  <si>
    <t>BBG000BCWKD6</t>
  </si>
  <si>
    <t>Voya Financial</t>
  </si>
  <si>
    <t>US9290891004</t>
  </si>
  <si>
    <t>d3274062-d2bf-4718-bfd4-75c4234d9d4e</t>
  </si>
  <si>
    <t>ISRG</t>
  </si>
  <si>
    <t>BBG000BJPDZ1</t>
  </si>
  <si>
    <t>Intuitive Surgical</t>
  </si>
  <si>
    <t>US46120E6023</t>
  </si>
  <si>
    <t>cd769ec0-5d9d-4092-a387-7d73fa6fa705</t>
  </si>
  <si>
    <t>LI</t>
  </si>
  <si>
    <t>BBG00W0KZD98</t>
  </si>
  <si>
    <t>Li Auto</t>
  </si>
  <si>
    <t>US50202M1027</t>
  </si>
  <si>
    <t>901268d8-6da7-49d9-a808-6b2de46b369a</t>
  </si>
  <si>
    <t>LYEL</t>
  </si>
  <si>
    <t>BBG00RNXFN14</t>
  </si>
  <si>
    <t>Lyell Immunopharma</t>
  </si>
  <si>
    <t>US55083R1041</t>
  </si>
  <si>
    <t>a6a30139-a258-4cd2-bcd4-8fad26d84c7c</t>
  </si>
  <si>
    <t>SFTL@GS</t>
  </si>
  <si>
    <t>TCS1407L2079</t>
  </si>
  <si>
    <t>Noventiq ГДР</t>
  </si>
  <si>
    <t>US83407L2079</t>
  </si>
  <si>
    <t>e5d44676-9f5b-45e3-8f2a-27829fe31c04</t>
  </si>
  <si>
    <t>GRBK</t>
  </si>
  <si>
    <t>BBG000QGYG84</t>
  </si>
  <si>
    <t>Green Brick Partners</t>
  </si>
  <si>
    <t>US3927091013</t>
  </si>
  <si>
    <t>10713464-dea9-4b6a-9d7e-c2d12c95bf1d</t>
  </si>
  <si>
    <t>AXTA</t>
  </si>
  <si>
    <t>BBG0060CPLJ5</t>
  </si>
  <si>
    <t>Axalta Coating Systems</t>
  </si>
  <si>
    <t>BMG0750C1082</t>
  </si>
  <si>
    <t>f4ea184f-27f4-4883-8b39-67151de89c09</t>
  </si>
  <si>
    <t>HOOD</t>
  </si>
  <si>
    <t>BBG008NMBXN8</t>
  </si>
  <si>
    <t>Robinhood Markets, Inc.</t>
  </si>
  <si>
    <t>US7707001027</t>
  </si>
  <si>
    <t>873174ca-e522-456a-a7ab-e5003561b48c</t>
  </si>
  <si>
    <t>ATR</t>
  </si>
  <si>
    <t>BBG000BGX2S0</t>
  </si>
  <si>
    <t>AptarGroup</t>
  </si>
  <si>
    <t>US0383361039</t>
  </si>
  <si>
    <t>d9219d25-5bbf-4ad4-8bec-97fe0bb73e5a</t>
  </si>
  <si>
    <t>GWW</t>
  </si>
  <si>
    <t>BBG000BKR1D6</t>
  </si>
  <si>
    <t>WW Grainger</t>
  </si>
  <si>
    <t>US3848021040</t>
  </si>
  <si>
    <t>813d9baa-845b-457a-8b3e-2de5ad47ccfc</t>
  </si>
  <si>
    <t>SUPN</t>
  </si>
  <si>
    <t>BBG000BP0HX7</t>
  </si>
  <si>
    <t>Supernus Pharmaceuticals Inc</t>
  </si>
  <si>
    <t>US8684591089</t>
  </si>
  <si>
    <t>fce6a081-9cde-46e5-8449-e11d551ffa74</t>
  </si>
  <si>
    <t>ALIT</t>
  </si>
  <si>
    <t>BBG00H00J2N1</t>
  </si>
  <si>
    <t>Alight</t>
  </si>
  <si>
    <t>US01626W1018</t>
  </si>
  <si>
    <t>14a3daf0-d760-451c-994b-d2e59e531377</t>
  </si>
  <si>
    <t>LYB</t>
  </si>
  <si>
    <t>BBG000WCFV84</t>
  </si>
  <si>
    <t>LyondellBasell</t>
  </si>
  <si>
    <t>NL0009434992</t>
  </si>
  <si>
    <t>826d6982-ebc6-4ce5-95e9-01dac4953ff9</t>
  </si>
  <si>
    <t>MDLZ</t>
  </si>
  <si>
    <t>BBG000D4LWF6</t>
  </si>
  <si>
    <t>Mondelez</t>
  </si>
  <si>
    <t>US6092071058</t>
  </si>
  <si>
    <t>319e0cdc-0af1-49b9-aec9-ac72b1e2d53e</t>
  </si>
  <si>
    <t>JEF</t>
  </si>
  <si>
    <t>BBG000BNHSP9</t>
  </si>
  <si>
    <t>Jefferies Financial Group</t>
  </si>
  <si>
    <t>US47233W1099</t>
  </si>
  <si>
    <t>49f9baa0-156a-4838-be16-c2d19eafe21c</t>
  </si>
  <si>
    <t>TDS</t>
  </si>
  <si>
    <t>BBG000BV0VK7</t>
  </si>
  <si>
    <t>Telephone &amp; Data Systems Inc</t>
  </si>
  <si>
    <t>US8794338298</t>
  </si>
  <si>
    <t>003260c7-e0c0-49c4-97a0-bf23398d3903</t>
  </si>
  <si>
    <t>JAMF</t>
  </si>
  <si>
    <t>BBG00VSYYVB8</t>
  </si>
  <si>
    <t>Jamf Holding Corp</t>
  </si>
  <si>
    <t>US47074L1052</t>
  </si>
  <si>
    <t>badfae52-bf46-45d1-b881-e1449ab2c1f3</t>
  </si>
  <si>
    <t>SHLS</t>
  </si>
  <si>
    <t>BBG00YQ82275</t>
  </si>
  <si>
    <t>Shoals Technologies Group, Inc.</t>
  </si>
  <si>
    <t>US82489W1071</t>
  </si>
  <si>
    <t>10f0c1f2-2433-48b4-a64f-33e33356a096</t>
  </si>
  <si>
    <t>DNA</t>
  </si>
  <si>
    <t>BBG00YPS1KY3</t>
  </si>
  <si>
    <t>Ginkgo Bioworks Holdings</t>
  </si>
  <si>
    <t>US37611X1000</t>
  </si>
  <si>
    <t>b49e9095-ab50-4b94-b4e5-5f6c00a63f99</t>
  </si>
  <si>
    <t>DK</t>
  </si>
  <si>
    <t>BBG00FZYFVC5</t>
  </si>
  <si>
    <t>Delek US Holdings Inc</t>
  </si>
  <si>
    <t>US24665A1034</t>
  </si>
  <si>
    <t>b23c3ede-0780-4a3e-8ced-7a4cee8ab37d</t>
  </si>
  <si>
    <t>CMG</t>
  </si>
  <si>
    <t>BBG000QX74T1</t>
  </si>
  <si>
    <t>Chipotle Mexican Grill</t>
  </si>
  <si>
    <t>US1696561059</t>
  </si>
  <si>
    <t>0fe62639-2bf9-499a-a1cf-9359f149c009</t>
  </si>
  <si>
    <t>BX</t>
  </si>
  <si>
    <t>BBG000BH0106</t>
  </si>
  <si>
    <t>Blackstone</t>
  </si>
  <si>
    <t>US09260D1072</t>
  </si>
  <si>
    <t>e8487807-9441-4085-8053-502285606965</t>
  </si>
  <si>
    <t>NWS</t>
  </si>
  <si>
    <t>BBG0035M2ZB7</t>
  </si>
  <si>
    <t>News Corp</t>
  </si>
  <si>
    <t>US65249B2088</t>
  </si>
  <si>
    <t>76cdfa3b-4f25-4f69-9450-db26e59a479d</t>
  </si>
  <si>
    <t>FHI</t>
  </si>
  <si>
    <t>BBG000BP0929</t>
  </si>
  <si>
    <t>Federated Hermes</t>
  </si>
  <si>
    <t>US3142111034</t>
  </si>
  <si>
    <t>89fc0889-a263-449c-bd49-6cb4ef892f49</t>
  </si>
  <si>
    <t>BRO</t>
  </si>
  <si>
    <t>BBG000BWSGF4</t>
  </si>
  <si>
    <t>Brown &amp; Brown</t>
  </si>
  <si>
    <t>US1152361010</t>
  </si>
  <si>
    <t>ea403e02-9b37-45bb-b99e-3aa25b7a3941</t>
  </si>
  <si>
    <t>RASP</t>
  </si>
  <si>
    <t>BBG004S68696</t>
  </si>
  <si>
    <t>Распадская</t>
  </si>
  <si>
    <t>RU000A0B90N8</t>
  </si>
  <si>
    <t>435107a9-a262-4a31-8a9b-2ee6f81c1184</t>
  </si>
  <si>
    <t>788</t>
  </si>
  <si>
    <t>BBG00LD1QR26</t>
  </si>
  <si>
    <t>China Tower Corporation</t>
  </si>
  <si>
    <t>CNE100003688</t>
  </si>
  <si>
    <t>f20828d8-c131-48a4-bc9b-d5bd747f9bb6</t>
  </si>
  <si>
    <t>DAVA</t>
  </si>
  <si>
    <t>BBG00LBLBBJ7</t>
  </si>
  <si>
    <t>Endava АДР</t>
  </si>
  <si>
    <t>US29260V1052</t>
  </si>
  <si>
    <t>155632eb-0ba7-4b84-91dc-a69319f01722</t>
  </si>
  <si>
    <t>PBA</t>
  </si>
  <si>
    <t>BBG001732GF9</t>
  </si>
  <si>
    <t>Pembina Pipeline Corporation</t>
  </si>
  <si>
    <t>CA7063271034</t>
  </si>
  <si>
    <t>46432b5e-d693-4cb6-a963-0e53e96a8893</t>
  </si>
  <si>
    <t>MPW</t>
  </si>
  <si>
    <t>BBG000BGRB25</t>
  </si>
  <si>
    <t>Medical Properties REIT</t>
  </si>
  <si>
    <t>US58463J3041</t>
  </si>
  <si>
    <t>b8d98389-2565-4792-838e-18e20a0a4cda</t>
  </si>
  <si>
    <t>MGM</t>
  </si>
  <si>
    <t>BBG000C2BXK4</t>
  </si>
  <si>
    <t>MGM Resorts International</t>
  </si>
  <si>
    <t>US5529531015</t>
  </si>
  <si>
    <t>066354c5-3972-4a74-9cdf-2514058a461b</t>
  </si>
  <si>
    <t>RIOT</t>
  </si>
  <si>
    <t>BBG000BQ4512</t>
  </si>
  <si>
    <t>Riot Platforms</t>
  </si>
  <si>
    <t>US7672921050</t>
  </si>
  <si>
    <t>80245efd-0cdb-48cc-91e1-702b44e98505</t>
  </si>
  <si>
    <t>VEEV</t>
  </si>
  <si>
    <t>BBG001CGB489</t>
  </si>
  <si>
    <t>Veeva Systems Inc</t>
  </si>
  <si>
    <t>US9224751084</t>
  </si>
  <si>
    <t>f72fdb53-533f-4dba-91e8-c476807be0a6</t>
  </si>
  <si>
    <t>NCR</t>
  </si>
  <si>
    <t>BBG000BMXK89</t>
  </si>
  <si>
    <t>NCR Corp</t>
  </si>
  <si>
    <t>US62886E1082</t>
  </si>
  <si>
    <t>fb6d2fa0-f005-4a4a-9050-c333b30163cf</t>
  </si>
  <si>
    <t>IBKR</t>
  </si>
  <si>
    <t>BBG000LV0836</t>
  </si>
  <si>
    <t>Interactive Brokers Group Inc</t>
  </si>
  <si>
    <t>US45841N1072</t>
  </si>
  <si>
    <t>89fd68a5-65af-468a-b51c-a99aa948f631</t>
  </si>
  <si>
    <t>CNK</t>
  </si>
  <si>
    <t>BBG000QDVR53</t>
  </si>
  <si>
    <t>Cinemark Holdings Inc</t>
  </si>
  <si>
    <t>US17243V1026</t>
  </si>
  <si>
    <t>ba9d4bbe-ea29-4ad3-a617-159cc97a03bd</t>
  </si>
  <si>
    <t>2196</t>
  </si>
  <si>
    <t>BBG001XVDW70</t>
  </si>
  <si>
    <t>Shanghai Fosun Pharmaceutical</t>
  </si>
  <si>
    <t>CNE100001M79</t>
  </si>
  <si>
    <t>715522d1-868f-4156-9087-f0b1d6e23b69</t>
  </si>
  <si>
    <t>BLUE</t>
  </si>
  <si>
    <t>BBG000QGWY50</t>
  </si>
  <si>
    <t>Bluebird Bio Inc</t>
  </si>
  <si>
    <t>US09609G1004</t>
  </si>
  <si>
    <t>7c8bedfa-5933-4e6b-9f58-2380608f9f87</t>
  </si>
  <si>
    <t>AFG</t>
  </si>
  <si>
    <t>BBG000DPKKK0</t>
  </si>
  <si>
    <t>American Financial Group</t>
  </si>
  <si>
    <t>US0259321042</t>
  </si>
  <si>
    <t>f7e713a7-7115-42e6-82cb-1dcd45664a78</t>
  </si>
  <si>
    <t>MMM</t>
  </si>
  <si>
    <t>BBG000BP52R2</t>
  </si>
  <si>
    <t>3M Company</t>
  </si>
  <si>
    <t>US88579Y1010</t>
  </si>
  <si>
    <t>71d9eba8-41f0-4802-acf9-55d021b27db1</t>
  </si>
  <si>
    <t>KEP</t>
  </si>
  <si>
    <t>BBG000BCWG90</t>
  </si>
  <si>
    <t>Korea Electric Power</t>
  </si>
  <si>
    <t>US5006311063</t>
  </si>
  <si>
    <t>d2d2c267-132c-412d-b2c0-f61b2dba7136</t>
  </si>
  <si>
    <t>SMTC</t>
  </si>
  <si>
    <t>BBG000DBKR53</t>
  </si>
  <si>
    <t>Semtech Corp</t>
  </si>
  <si>
    <t>US8168501018</t>
  </si>
  <si>
    <t>8885d421-fe2c-410a-850b-245c149fc84d</t>
  </si>
  <si>
    <t>HQY</t>
  </si>
  <si>
    <t>BBG000TYXCT9</t>
  </si>
  <si>
    <t>HealthEquity Inc</t>
  </si>
  <si>
    <t>US42226A1079</t>
  </si>
  <si>
    <t>5df95134-bf55-4839-9a45-4afa541cbaf0</t>
  </si>
  <si>
    <t>EWBC</t>
  </si>
  <si>
    <t>BBG000CR20B1</t>
  </si>
  <si>
    <t>East West Ban</t>
  </si>
  <si>
    <t>US27579R1041</t>
  </si>
  <si>
    <t>d1dd7d36-53b7-4ab9-8e8e-ec7f3a731388</t>
  </si>
  <si>
    <t>NVTK</t>
  </si>
  <si>
    <t>BBG00475KKY8</t>
  </si>
  <si>
    <t>НОВАТЭК</t>
  </si>
  <si>
    <t>RU000A0DKVS5</t>
  </si>
  <si>
    <t>0da66728-6c30-44c4-9264-df8fac2467ee</t>
  </si>
  <si>
    <t>GATX</t>
  </si>
  <si>
    <t>BBG000BKGXQ4</t>
  </si>
  <si>
    <t>GATX Corporation</t>
  </si>
  <si>
    <t>US3614481030</t>
  </si>
  <si>
    <t>036e97fd-9680-4bfe-b26f-25c9453feb89</t>
  </si>
  <si>
    <t>EXLS</t>
  </si>
  <si>
    <t>BBG000NS3P30</t>
  </si>
  <si>
    <t>ExlService Holdings Inc</t>
  </si>
  <si>
    <t>US3020811044</t>
  </si>
  <si>
    <t>bd1f8739-590e-4606-9d1c-c7dee5dcee0a</t>
  </si>
  <si>
    <t>HCC</t>
  </si>
  <si>
    <t>BBG00GD1JMV4</t>
  </si>
  <si>
    <t>Warrior Met Coal</t>
  </si>
  <si>
    <t>US93627C1018</t>
  </si>
  <si>
    <t>1defa31a-7541-4fcb-8450-261920cb9f1d</t>
  </si>
  <si>
    <t>BBIO</t>
  </si>
  <si>
    <t>BBG00P9KDZK6</t>
  </si>
  <si>
    <t>Bridgebio Pharma</t>
  </si>
  <si>
    <t>US10806X1028</t>
  </si>
  <si>
    <t>f03a4e85-9950-4a63-a111-ecb254f195d5</t>
  </si>
  <si>
    <t>BYSI</t>
  </si>
  <si>
    <t>BBG00F9YLST6</t>
  </si>
  <si>
    <t>BeyondSpring</t>
  </si>
  <si>
    <t>KYG108301006</t>
  </si>
  <si>
    <t>a59d40f4-e8aa-4248-ab31-c1c89ae7d661</t>
  </si>
  <si>
    <t>SHAK</t>
  </si>
  <si>
    <t>BBG0063GCHH8</t>
  </si>
  <si>
    <t>Shake Shack Inc</t>
  </si>
  <si>
    <t>US8190471016</t>
  </si>
  <si>
    <t>5cf6d141-80bd-4759-9ff5-0ba4d3ac6183</t>
  </si>
  <si>
    <t>SON</t>
  </si>
  <si>
    <t>BBG000D7HF89</t>
  </si>
  <si>
    <t>Sonoco Products Co</t>
  </si>
  <si>
    <t>US8354951027</t>
  </si>
  <si>
    <t>b8c52b10-60cf-4a1a-a461-c7153e0a0d25</t>
  </si>
  <si>
    <t>ICPT</t>
  </si>
  <si>
    <t>BBG001J1QN87</t>
  </si>
  <si>
    <t>Intercept Pharmaceuticals Inc</t>
  </si>
  <si>
    <t>US45845P1084</t>
  </si>
  <si>
    <t>d9b4e1c7-d49e-4be9-8db0-1a12537e0069</t>
  </si>
  <si>
    <t>STE</t>
  </si>
  <si>
    <t>BBG00MRHG523</t>
  </si>
  <si>
    <t>STERIS</t>
  </si>
  <si>
    <t>IE00BFY8C754</t>
  </si>
  <si>
    <t>a8c17ae2-1b62-43a9-8132-a1df59fd61d1</t>
  </si>
  <si>
    <t>YELP</t>
  </si>
  <si>
    <t>BBG000Q2HM09</t>
  </si>
  <si>
    <t>Yelp Inc</t>
  </si>
  <si>
    <t>US9858171054</t>
  </si>
  <si>
    <t>dec64d5c-bfac-4617-a9f2-2f91b2e69234</t>
  </si>
  <si>
    <t>AMWD</t>
  </si>
  <si>
    <t>BBG000BBX657</t>
  </si>
  <si>
    <t>American Woodmark Corp</t>
  </si>
  <si>
    <t>US0305061097</t>
  </si>
  <si>
    <t>f2375f1b-a798-4199-ac74-5662240fbc2b</t>
  </si>
  <si>
    <t>ENB</t>
  </si>
  <si>
    <t>BBG000K5M1S8</t>
  </si>
  <si>
    <t>Enbridge</t>
  </si>
  <si>
    <t>CA29250N1050</t>
  </si>
  <si>
    <t>eebd6d98-5484-4d37-b2bb-77114608a038</t>
  </si>
  <si>
    <t>JKHY</t>
  </si>
  <si>
    <t>BBG000BMH2Q7</t>
  </si>
  <si>
    <t>Jack Henry &amp; Associates Inc</t>
  </si>
  <si>
    <t>US4262811015</t>
  </si>
  <si>
    <t>485aea0c-6583-43ae-92da-3689cc5368ce</t>
  </si>
  <si>
    <t>UPST</t>
  </si>
  <si>
    <t>BBG00PKCBY53</t>
  </si>
  <si>
    <t>Upstart Holdings</t>
  </si>
  <si>
    <t>US91680M1071</t>
  </si>
  <si>
    <t>3f427652-92cc-47c8-bd1d-c398d0dc79b4</t>
  </si>
  <si>
    <t>ORCL</t>
  </si>
  <si>
    <t>BBG000BQLTW7</t>
  </si>
  <si>
    <t>Oracle</t>
  </si>
  <si>
    <t>US68389X1054</t>
  </si>
  <si>
    <t>1afe8f14-7dbe-4ccf-bae2-d9825a21d668</t>
  </si>
  <si>
    <t>VZ</t>
  </si>
  <si>
    <t>BBG000HS77T5</t>
  </si>
  <si>
    <t>Verizon Communications</t>
  </si>
  <si>
    <t>US92343V1044</t>
  </si>
  <si>
    <t>86fd3b79-9377-47c9-a1ce-6dcd0c843569</t>
  </si>
  <si>
    <t>SGEN</t>
  </si>
  <si>
    <t>BBG000BH0FR6</t>
  </si>
  <si>
    <t>Seagen Inc.</t>
  </si>
  <si>
    <t>US81181C1045</t>
  </si>
  <si>
    <t>bae1b86d-cdc3-47a6-9140-18eb569275c4</t>
  </si>
  <si>
    <t>MORN</t>
  </si>
  <si>
    <t>BBG000CGQ4F7</t>
  </si>
  <si>
    <t>Morningstar</t>
  </si>
  <si>
    <t>US6177001095</t>
  </si>
  <si>
    <t>e5a9bbc0-e95c-427b-a8ca-0e54db9c3f4a</t>
  </si>
  <si>
    <t>APPS</t>
  </si>
  <si>
    <t>BBG000HZ3562</t>
  </si>
  <si>
    <t>Digital Turbine Inc</t>
  </si>
  <si>
    <t>US25400W1027</t>
  </si>
  <si>
    <t>597a1ec6-6580-4911-b9ff-799f542119d7</t>
  </si>
  <si>
    <t>UNKL</t>
  </si>
  <si>
    <t>BBG002YFXL29</t>
  </si>
  <si>
    <t>ЮУНК</t>
  </si>
  <si>
    <t>RU0004887991</t>
  </si>
  <si>
    <t>69e56041-ddab-4151-9832-e0a1e9f83a42</t>
  </si>
  <si>
    <t>VVV</t>
  </si>
  <si>
    <t>BBG003DNHV56</t>
  </si>
  <si>
    <t>Valvoline</t>
  </si>
  <si>
    <t>US92047W1018</t>
  </si>
  <si>
    <t>975a6031-a3db-42fc-a7a0-78b98f6cc125</t>
  </si>
  <si>
    <t>ALXO</t>
  </si>
  <si>
    <t>BBG00VR8SDG8</t>
  </si>
  <si>
    <t>ALX Oncology Holdings Inc</t>
  </si>
  <si>
    <t>US00166B1052</t>
  </si>
  <si>
    <t>9c39705a-bd99-4912-9051-92be1bc4dbae</t>
  </si>
  <si>
    <t>6969</t>
  </si>
  <si>
    <t>BBG00VSF90M3</t>
  </si>
  <si>
    <t>Smoore International</t>
  </si>
  <si>
    <t>KYG8245V1023</t>
  </si>
  <si>
    <t>5000dfc6-bcd0-430d-8ba5-e116f4e1088a</t>
  </si>
  <si>
    <t>KRG</t>
  </si>
  <si>
    <t>BBG000BC2KW8</t>
  </si>
  <si>
    <t>Kite Realty Group REIT</t>
  </si>
  <si>
    <t>US49803T3005</t>
  </si>
  <si>
    <t>49e5d238-cdab-403b-968b-b8a4a2c3f7fe</t>
  </si>
  <si>
    <t>NKNC</t>
  </si>
  <si>
    <t>BBG000GQSRR5</t>
  </si>
  <si>
    <t>Нижнекамскнефтехим</t>
  </si>
  <si>
    <t>RU0009100507</t>
  </si>
  <si>
    <t>7fad3575-99ca-4b36-807c-9c7c37e64b29</t>
  </si>
  <si>
    <t>KNSL</t>
  </si>
  <si>
    <t>BBG00D8JD9Z9</t>
  </si>
  <si>
    <t>Kinsale Capital Group</t>
  </si>
  <si>
    <t>US49714P1084</t>
  </si>
  <si>
    <t>475640f0-b5cf-4704-ae76-e6f54971b084</t>
  </si>
  <si>
    <t>SRPT</t>
  </si>
  <si>
    <t>BBG000BCJ161</t>
  </si>
  <si>
    <t>Sarepta Therapeutics Inc</t>
  </si>
  <si>
    <t>US8036071004</t>
  </si>
  <si>
    <t>195b4aad-e5d2-4cc0-87b4-ea24ffe2a07e</t>
  </si>
  <si>
    <t>NTES</t>
  </si>
  <si>
    <t>BBG000BX72V8</t>
  </si>
  <si>
    <t>NetEase Inc</t>
  </si>
  <si>
    <t>US64110W1027</t>
  </si>
  <si>
    <t>93a4fc0d-87b0-41a3-8871-0c0af2605f9a</t>
  </si>
  <si>
    <t>PTON</t>
  </si>
  <si>
    <t>BBG00JG0FFZ2</t>
  </si>
  <si>
    <t>Peloton Interactive Inc</t>
  </si>
  <si>
    <t>US70614W1009</t>
  </si>
  <si>
    <t>a9638a11-cd79-4eab-8122-f5f3621d1c3a</t>
  </si>
  <si>
    <t>AQUA</t>
  </si>
  <si>
    <t>BBG000W325F7</t>
  </si>
  <si>
    <t>ИНАРКТИКА</t>
  </si>
  <si>
    <t>RU000A0JQTS3</t>
  </si>
  <si>
    <t>b83ab195-dcd2-4d44-b9bf-27fa294f19a0</t>
  </si>
  <si>
    <t>MGPI</t>
  </si>
  <si>
    <t>BBG000BXK6C5</t>
  </si>
  <si>
    <t>MGP Ingredients</t>
  </si>
  <si>
    <t>US55303J1060</t>
  </si>
  <si>
    <t>60adda90-990a-4783-a6dd-c40416bbcf25</t>
  </si>
  <si>
    <t>BEN</t>
  </si>
  <si>
    <t>BBG000BD0TF8</t>
  </si>
  <si>
    <t>Franklin Resources</t>
  </si>
  <si>
    <t>US3546131018</t>
  </si>
  <si>
    <t>ea9c1083-16bd-49a2-9dd3-bd7e9aa8a6fb</t>
  </si>
  <si>
    <t>FLO</t>
  </si>
  <si>
    <t>BBG000BB4D72</t>
  </si>
  <si>
    <t>Flowers Foods, Inc.</t>
  </si>
  <si>
    <t>US3434981011</t>
  </si>
  <si>
    <t>c834a8e6-7ef3-4eaf-b9b8-6d03786930f2</t>
  </si>
  <si>
    <t>AX</t>
  </si>
  <si>
    <t>BBG000QPHD08</t>
  </si>
  <si>
    <t>Axos Financial Inc</t>
  </si>
  <si>
    <t>US05465C1009</t>
  </si>
  <si>
    <t>61efb81b-1e83-49ad-bda3-20c6fd587ee0</t>
  </si>
  <si>
    <t>GNTX</t>
  </si>
  <si>
    <t>BBG000BKJ092</t>
  </si>
  <si>
    <t>Gentex Corporation</t>
  </si>
  <si>
    <t>US3719011096</t>
  </si>
  <si>
    <t>da59253b-2f58-44de-8f1c-258829c22084</t>
  </si>
  <si>
    <t>LVS</t>
  </si>
  <si>
    <t>BBG000JWD753</t>
  </si>
  <si>
    <t>Las Vegas Sands Corp</t>
  </si>
  <si>
    <t>US5178341070</t>
  </si>
  <si>
    <t>7cfe7d9c-78dc-4a45-adf5-f8397b30eca0</t>
  </si>
  <si>
    <t>BGNE</t>
  </si>
  <si>
    <t>BBG00B6WF7T5</t>
  </si>
  <si>
    <t>BeiGene АДР</t>
  </si>
  <si>
    <t>US07725L1026</t>
  </si>
  <si>
    <t>e6bed269-4138-499e-ac0c-11791eca72f1</t>
  </si>
  <si>
    <t>SHW</t>
  </si>
  <si>
    <t>BBG000BSXQV7</t>
  </si>
  <si>
    <t>Sherwin-Williams</t>
  </si>
  <si>
    <t>US8243481061</t>
  </si>
  <si>
    <t>7f4f6fd4-7811-413b-8473-db98b98c3e74</t>
  </si>
  <si>
    <t>ICUI</t>
  </si>
  <si>
    <t>BBG000CQV2N4</t>
  </si>
  <si>
    <t>ICU Medical Inc</t>
  </si>
  <si>
    <t>US44930G1076</t>
  </si>
  <si>
    <t>743d2657-b537-426a-96d6-b0d239d9c16f</t>
  </si>
  <si>
    <t>U</t>
  </si>
  <si>
    <t>BBG0056JW5G6</t>
  </si>
  <si>
    <t>Unity Software</t>
  </si>
  <si>
    <t>US91332U1016</t>
  </si>
  <si>
    <t>b19d6749-4557-49ff-9f55-621f626e5bcb</t>
  </si>
  <si>
    <t>VRSB</t>
  </si>
  <si>
    <t>BBG000BX7DH0</t>
  </si>
  <si>
    <t>ТНС энерго Воронеж</t>
  </si>
  <si>
    <t>RU000A0DPG67</t>
  </si>
  <si>
    <t>3c899002-e8f5-42fd-b617-4bc2f31e6767</t>
  </si>
  <si>
    <t>JACK</t>
  </si>
  <si>
    <t>BBG000GZYVY1</t>
  </si>
  <si>
    <t>Jack in the Box</t>
  </si>
  <si>
    <t>US4663671091</t>
  </si>
  <si>
    <t>83b033e1-b983-43fb-8cbf-2223bbfc986b</t>
  </si>
  <si>
    <t>1055</t>
  </si>
  <si>
    <t>BBG000BY1DP5</t>
  </si>
  <si>
    <t>China Southern Airlines</t>
  </si>
  <si>
    <t>CNE1000002T6</t>
  </si>
  <si>
    <t>1e934707-3a46-44cf-b3ab-7e021c7bb264</t>
  </si>
  <si>
    <t>MDU</t>
  </si>
  <si>
    <t>BBG000BNX3R4</t>
  </si>
  <si>
    <t>MDU Resources Group, Inc.</t>
  </si>
  <si>
    <t>US5526901096</t>
  </si>
  <si>
    <t>015c53af-aa9f-474b-bf1d-1f81f835bdda</t>
  </si>
  <si>
    <t>BIIB</t>
  </si>
  <si>
    <t>BBG000C17X76</t>
  </si>
  <si>
    <t>Biogen</t>
  </si>
  <si>
    <t>US09062X1037</t>
  </si>
  <si>
    <t>eb40b246-d1e0-4616-a7c3-8772c3f364a7</t>
  </si>
  <si>
    <t>WWW</t>
  </si>
  <si>
    <t>BBG000BX2YN2</t>
  </si>
  <si>
    <t>Wolverine World Wide Inc</t>
  </si>
  <si>
    <t>US9780971035</t>
  </si>
  <si>
    <t>4196ccc8-eec0-4c3b-a81c-b0dc3ba7ea24</t>
  </si>
  <si>
    <t>CFG</t>
  </si>
  <si>
    <t>BBG006Q0HY77</t>
  </si>
  <si>
    <t>Citizens Financial Group</t>
  </si>
  <si>
    <t>US1746101054</t>
  </si>
  <si>
    <t>46727194-181d-415a-9696-f359e62786d4</t>
  </si>
  <si>
    <t>BYND</t>
  </si>
  <si>
    <t>BBG003CVJP50</t>
  </si>
  <si>
    <t>Beyond Meat Inc</t>
  </si>
  <si>
    <t>US08862E1091</t>
  </si>
  <si>
    <t>57e9fd91-fe85-4199-a0e0-7ba21e79f60b</t>
  </si>
  <si>
    <t>INGR</t>
  </si>
  <si>
    <t>BBG000BXPZB7</t>
  </si>
  <si>
    <t>Ingredion Inc</t>
  </si>
  <si>
    <t>US4571871023</t>
  </si>
  <si>
    <t>0d96fc01-e777-44ab-a77e-b485236ee430</t>
  </si>
  <si>
    <t>COO</t>
  </si>
  <si>
    <t>BBG000BG3445</t>
  </si>
  <si>
    <t>The Cooper Companies</t>
  </si>
  <si>
    <t>US2166484020</t>
  </si>
  <si>
    <t>21608f7f-a919-4eaf-9e1d-31390a57fff6</t>
  </si>
  <si>
    <t>VTNR</t>
  </si>
  <si>
    <t>BBG000BGGXH3</t>
  </si>
  <si>
    <t>Vertex Energy, Inc.</t>
  </si>
  <si>
    <t>US92534K1079</t>
  </si>
  <si>
    <t>81e2e7cd-650c-4025-8597-fa886fba1892</t>
  </si>
  <si>
    <t>FICO</t>
  </si>
  <si>
    <t>BBG000DW76Y6</t>
  </si>
  <si>
    <t>Fair Isaac Corp</t>
  </si>
  <si>
    <t>US3032501047</t>
  </si>
  <si>
    <t>8df3a5cf-05ab-4940-ada8-28b81decec23</t>
  </si>
  <si>
    <t>WEX</t>
  </si>
  <si>
    <t>BBG000BVZP59</t>
  </si>
  <si>
    <t>WEX Inc</t>
  </si>
  <si>
    <t>US96208T1043</t>
  </si>
  <si>
    <t>15bac991-80fc-4b2e-b114-fb9d11ec492a</t>
  </si>
  <si>
    <t>MSEX</t>
  </si>
  <si>
    <t>BBG000BPGQ60</t>
  </si>
  <si>
    <t>Middlesex Water Company</t>
  </si>
  <si>
    <t>US5966801087</t>
  </si>
  <si>
    <t>92cb6df8-51ea-46be-8f04-310c1406a89f</t>
  </si>
  <si>
    <t>SGZH</t>
  </si>
  <si>
    <t>BBG0100R9963</t>
  </si>
  <si>
    <t>RU000A102XG9</t>
  </si>
  <si>
    <t>7bedd86b-478d-4742-a28c-29d27f8dbc7d</t>
  </si>
  <si>
    <t>PUMP</t>
  </si>
  <si>
    <t>BBG00FYCQ352</t>
  </si>
  <si>
    <t>ProPetro Holding Corp</t>
  </si>
  <si>
    <t>US74347M1080</t>
  </si>
  <si>
    <t>a2fd72e5-3e94-42b2-aa91-2163f2a2fcfc</t>
  </si>
  <si>
    <t>EHTH</t>
  </si>
  <si>
    <t>BBG000P5JQX6</t>
  </si>
  <si>
    <t>eHealth Inc</t>
  </si>
  <si>
    <t>US28238P1093</t>
  </si>
  <si>
    <t>8fe5e946-5b2f-4315-adae-acd1e450bbc8</t>
  </si>
  <si>
    <t>PM</t>
  </si>
  <si>
    <t>BBG000J2XL74</t>
  </si>
  <si>
    <t>Philip Morris</t>
  </si>
  <si>
    <t>US7181721090</t>
  </si>
  <si>
    <t>59e3c4f0-1887-403d-9e8d-caef242c539c</t>
  </si>
  <si>
    <t>1066</t>
  </si>
  <si>
    <t>BBG000LFJVD9</t>
  </si>
  <si>
    <t>Shandong Weigao Group Medical Polymer</t>
  </si>
  <si>
    <t>CNE100000171</t>
  </si>
  <si>
    <t>9075043a-9de1-421a-8225-381a485d0ea2</t>
  </si>
  <si>
    <t>WAB</t>
  </si>
  <si>
    <t>BBG000BDD940</t>
  </si>
  <si>
    <t>Wabtec Corp.</t>
  </si>
  <si>
    <t>US9297401088</t>
  </si>
  <si>
    <t>3b78c560-e2d8-4fcc-bad9-a3a5ffbedcae</t>
  </si>
  <si>
    <t>BKI</t>
  </si>
  <si>
    <t>BBG00GX77LW3</t>
  </si>
  <si>
    <t>Black Knight Inc</t>
  </si>
  <si>
    <t>US09215C1053</t>
  </si>
  <si>
    <t>fa0649b1-d8c6-4d88-a633-39a48e51c542</t>
  </si>
  <si>
    <t>TXN</t>
  </si>
  <si>
    <t>BBG000BVV7G1</t>
  </si>
  <si>
    <t>Texas Instruments</t>
  </si>
  <si>
    <t>US8825081040</t>
  </si>
  <si>
    <t>b50a255d-ba51-4784-a11c-271384eecbc8</t>
  </si>
  <si>
    <t>CLOV</t>
  </si>
  <si>
    <t>BBG00SHY90J5</t>
  </si>
  <si>
    <t>Clover Health Investments, Corp.</t>
  </si>
  <si>
    <t>US18914F1030</t>
  </si>
  <si>
    <t>abbe8e73-5d15-4da3-9ecd-ddabac4a7fc7</t>
  </si>
  <si>
    <t>NKLA</t>
  </si>
  <si>
    <t>BBG00L4CWQ45</t>
  </si>
  <si>
    <t>Nikola</t>
  </si>
  <si>
    <t>US6541101050</t>
  </si>
  <si>
    <t>9926ef4b-784e-4d69-9109-7f1dd5200e64</t>
  </si>
  <si>
    <t>MLM</t>
  </si>
  <si>
    <t>BBG000BGYMH7</t>
  </si>
  <si>
    <t>Martin Marietta Materials</t>
  </si>
  <si>
    <t>US5732841060</t>
  </si>
  <si>
    <t>b3bad65b-9534-49bd-a027-d2e0f3e176cd</t>
  </si>
  <si>
    <t>GDDY</t>
  </si>
  <si>
    <t>BBG006MDLY05</t>
  </si>
  <si>
    <t>GoDaddy Inc</t>
  </si>
  <si>
    <t>US3802371076</t>
  </si>
  <si>
    <t>bb2b3678-7a60-4c55-8639-a6e4e7229d54</t>
  </si>
  <si>
    <t>PRI</t>
  </si>
  <si>
    <t>BBG000T8ZF80</t>
  </si>
  <si>
    <t>Primerica</t>
  </si>
  <si>
    <t>US74164M1080</t>
  </si>
  <si>
    <t>55ae8e3e-da62-402a-889b-6b368ab45ef0</t>
  </si>
  <si>
    <t>CHRS</t>
  </si>
  <si>
    <t>BBG0063N8V69</t>
  </si>
  <si>
    <t>Coherus BioSciences</t>
  </si>
  <si>
    <t>US19249H1032</t>
  </si>
  <si>
    <t>690845f6-e0b9-496a-a4e9-0db5027ff884</t>
  </si>
  <si>
    <t>AMN</t>
  </si>
  <si>
    <t>BBG000BCT197</t>
  </si>
  <si>
    <t>AMN Healthcare Services Inc</t>
  </si>
  <si>
    <t>US0017441017</t>
  </si>
  <si>
    <t>3ea6bb34-acf8-49fd-a8aa-d8003eb071aa</t>
  </si>
  <si>
    <t>CRSR</t>
  </si>
  <si>
    <t>BBG00HMSHL83</t>
  </si>
  <si>
    <t>Corsair Gaming Inc</t>
  </si>
  <si>
    <t>US22041X1028</t>
  </si>
  <si>
    <t>77621016-54c8-4b9c-80e8-1ac72f3710d8</t>
  </si>
  <si>
    <t>HSIC</t>
  </si>
  <si>
    <t>BBG000BNMMJ3</t>
  </si>
  <si>
    <t>Henry Schein</t>
  </si>
  <si>
    <t>US8064071025</t>
  </si>
  <si>
    <t>d370686f-3538-4bf7-8876-76cc77729dd1</t>
  </si>
  <si>
    <t>168</t>
  </si>
  <si>
    <t>BBG000BHWDF9</t>
  </si>
  <si>
    <t>Tsingtao Brewery</t>
  </si>
  <si>
    <t>CNE1000004K1</t>
  </si>
  <si>
    <t>bab8e187-bb3a-436a-b9e1-b34ae2d9297e</t>
  </si>
  <si>
    <t>ES</t>
  </si>
  <si>
    <t>BBG000BQ87N0</t>
  </si>
  <si>
    <t>Eversource Energy</t>
  </si>
  <si>
    <t>US30040W1080</t>
  </si>
  <si>
    <t>0f40dd57-5235-4b8a-9453-f8fe728c4b30</t>
  </si>
  <si>
    <t>MANH</t>
  </si>
  <si>
    <t>BBG000BFV758</t>
  </si>
  <si>
    <t>Manhattan Associates Inc</t>
  </si>
  <si>
    <t>US5627501092</t>
  </si>
  <si>
    <t>3457aa6a-3d34-41e8-beb8-ea0f99814f69</t>
  </si>
  <si>
    <t>1024</t>
  </si>
  <si>
    <t>BBG00YYT9BD6</t>
  </si>
  <si>
    <t>Kuaishou Technology</t>
  </si>
  <si>
    <t>KYG532631028</t>
  </si>
  <si>
    <t>82d0de0b-b669-47d1-b343-1e2067845405</t>
  </si>
  <si>
    <t>YNDX@US</t>
  </si>
  <si>
    <t>TCS609805522</t>
  </si>
  <si>
    <t>660c9a7f-24fa-4790-816e-5210768bedf2</t>
  </si>
  <si>
    <t>PEN</t>
  </si>
  <si>
    <t>BBG001BP92V1</t>
  </si>
  <si>
    <t>Penumbra Inc</t>
  </si>
  <si>
    <t>US70975L1070</t>
  </si>
  <si>
    <t>bbdb3b65-9926-4bea-95bb-4a8301d51035</t>
  </si>
  <si>
    <t>RF</t>
  </si>
  <si>
    <t>BBG000Q3JN03</t>
  </si>
  <si>
    <t>Regions Financial</t>
  </si>
  <si>
    <t>US7591EP1005</t>
  </si>
  <si>
    <t>55a5f966-580c-420a-8336-1a2db416cbed</t>
  </si>
  <si>
    <t>OHI</t>
  </si>
  <si>
    <t>BBG000BGBTC2</t>
  </si>
  <si>
    <t>Omega Healthcare Investors REIT</t>
  </si>
  <si>
    <t>US6819361006</t>
  </si>
  <si>
    <t>bcceb3c4-cc15-4094-b5f0-4acebe6a6c9f</t>
  </si>
  <si>
    <t>GBX</t>
  </si>
  <si>
    <t>BBG000CF5097</t>
  </si>
  <si>
    <t>Greenbrier Cos Inc</t>
  </si>
  <si>
    <t>US3936571013</t>
  </si>
  <si>
    <t>7a8aa62c-6ae4-4932-b99f-0a841475c820</t>
  </si>
  <si>
    <t>IFF</t>
  </si>
  <si>
    <t>BBG000BLSL58</t>
  </si>
  <si>
    <t>International Flavors &amp; Fragrances</t>
  </si>
  <si>
    <t>US4595061015</t>
  </si>
  <si>
    <t>aeb9107a-a546-4c10-8840-1eac174ea837</t>
  </si>
  <si>
    <t>SPCE</t>
  </si>
  <si>
    <t>BBG00HTN2CQ3</t>
  </si>
  <si>
    <t>Virgin Galactic Holdings Inc Class A</t>
  </si>
  <si>
    <t>US92766K1060</t>
  </si>
  <si>
    <t>d9407cd7-27ac-4e79-875a-5feedd487e23</t>
  </si>
  <si>
    <t>939</t>
  </si>
  <si>
    <t>BBG000NW2S18</t>
  </si>
  <si>
    <t>China Construction Bank</t>
  </si>
  <si>
    <t>CNE1000002H1</t>
  </si>
  <si>
    <t>414385e9-26a7-4a52-b7c0-80a684e3df22</t>
  </si>
  <si>
    <t>HCAT</t>
  </si>
  <si>
    <t>BBG00LDPZMS6</t>
  </si>
  <si>
    <t>Health Catalyst</t>
  </si>
  <si>
    <t>US42225T1079</t>
  </si>
  <si>
    <t>85156a0a-babe-4274-9f52-396208956379</t>
  </si>
  <si>
    <t>MSA</t>
  </si>
  <si>
    <t>BBG000BPDXF8</t>
  </si>
  <si>
    <t>MSA Safety</t>
  </si>
  <si>
    <t>US5534981064</t>
  </si>
  <si>
    <t>706ebf28-dd94-4af5-9da0-fa94331f5bbd</t>
  </si>
  <si>
    <t>CTRA</t>
  </si>
  <si>
    <t>BBG000C3GN47</t>
  </si>
  <si>
    <t>Coterra Energy</t>
  </si>
  <si>
    <t>US1270971039</t>
  </si>
  <si>
    <t>754f6b85-9477-4ca9-839a-edd73fb77a29</t>
  </si>
  <si>
    <t>CWEN</t>
  </si>
  <si>
    <t>BBG008LJ4TF3</t>
  </si>
  <si>
    <t>Clearway Energy</t>
  </si>
  <si>
    <t>US18539C2044</t>
  </si>
  <si>
    <t>b1ed0a7e-04a1-428e-948d-e1b6cd1c51c2</t>
  </si>
  <si>
    <t>BPMC</t>
  </si>
  <si>
    <t>BBG001MC8YF7</t>
  </si>
  <si>
    <t>Blueprint Medicines Corp</t>
  </si>
  <si>
    <t>US09627Y1091</t>
  </si>
  <si>
    <t>e47a6f8d-0528-47b9-b0ff-6658f2f8d867</t>
  </si>
  <si>
    <t>BLD</t>
  </si>
  <si>
    <t>BBG0077VS2C0</t>
  </si>
  <si>
    <t>TopBuild Corp</t>
  </si>
  <si>
    <t>US89055F1030</t>
  </si>
  <si>
    <t>0f43be8a-46a5-43ba-a92e-f9de559827c0</t>
  </si>
  <si>
    <t>PRU</t>
  </si>
  <si>
    <t>BBG000HCJMF9</t>
  </si>
  <si>
    <t>Prudential Financial</t>
  </si>
  <si>
    <t>US7443201022</t>
  </si>
  <si>
    <t>25908b26-b5a6-4679-abab-dce970b1e303</t>
  </si>
  <si>
    <t>HEI</t>
  </si>
  <si>
    <t>BBG000BL16Q7</t>
  </si>
  <si>
    <t>HEICO</t>
  </si>
  <si>
    <t>US4228061093</t>
  </si>
  <si>
    <t>c4a9d0c3-025c-43a8-9881-26490ae5dd78</t>
  </si>
  <si>
    <t>LSNGP</t>
  </si>
  <si>
    <t>BBG000NLCCM3</t>
  </si>
  <si>
    <t>Ленэнерго - акции привилегированные</t>
  </si>
  <si>
    <t>RU0009092134</t>
  </si>
  <si>
    <t>698d1493-f1f7-4eff-a4d1-2e509c77bfb8</t>
  </si>
  <si>
    <t>VRTS</t>
  </si>
  <si>
    <t>BBG000DMFQS2</t>
  </si>
  <si>
    <t>Virtus Investment Partners</t>
  </si>
  <si>
    <t>US92828Q1094</t>
  </si>
  <si>
    <t>076dd425-5cf4-4a17-9c18-2cbd5b5b6d51</t>
  </si>
  <si>
    <t>LITE</t>
  </si>
  <si>
    <t>BBG0073F9RT7</t>
  </si>
  <si>
    <t>Lumentum Holdings Inc</t>
  </si>
  <si>
    <t>US55024U1097</t>
  </si>
  <si>
    <t>b8b5a367-fcbe-44ba-9141-db71f3db5e1c</t>
  </si>
  <si>
    <t>EYE</t>
  </si>
  <si>
    <t>BBG00HVQF9K2</t>
  </si>
  <si>
    <t>National Vision Holdings Inc</t>
  </si>
  <si>
    <t>US63845R1077</t>
  </si>
  <si>
    <t>18bc892e-e996-4c13-9931-a199ad786a82</t>
  </si>
  <si>
    <t>NSC</t>
  </si>
  <si>
    <t>BBG000BQ5DS5</t>
  </si>
  <si>
    <t>Norfolk Southern</t>
  </si>
  <si>
    <t>US6558441084</t>
  </si>
  <si>
    <t>d12918c9-0329-4397-92db-c0356593b6a8</t>
  </si>
  <si>
    <t>PSTG</t>
  </si>
  <si>
    <t>BBG00212PVZ5</t>
  </si>
  <si>
    <t>Pure Storage Inc</t>
  </si>
  <si>
    <t>US74624M1027</t>
  </si>
  <si>
    <t>d1ea080d-2cb1-42d2-9564-41eee4078088</t>
  </si>
  <si>
    <t>KR</t>
  </si>
  <si>
    <t>BBG000BMY992</t>
  </si>
  <si>
    <t>Kroger</t>
  </si>
  <si>
    <t>US5010441013</t>
  </si>
  <si>
    <t>35d0b7bb-8086-42f1-824c-f40db20f6d4f</t>
  </si>
  <si>
    <t>DOCN</t>
  </si>
  <si>
    <t>BBG00ZGF6SS3</t>
  </si>
  <si>
    <t>DigitalOcean Holdings</t>
  </si>
  <si>
    <t>US25402D1028</t>
  </si>
  <si>
    <t>7ddba077-6194-4319-b740-6bd8453245f5</t>
  </si>
  <si>
    <t>URI</t>
  </si>
  <si>
    <t>BBG000BXMFC3</t>
  </si>
  <si>
    <t>United Rentals</t>
  </si>
  <si>
    <t>US9113631090</t>
  </si>
  <si>
    <t>0d09103e-4676-4805-9028-6fecda547bc9</t>
  </si>
  <si>
    <t>EMR</t>
  </si>
  <si>
    <t>BBG000BHX7N2</t>
  </si>
  <si>
    <t>Emerson Electric</t>
  </si>
  <si>
    <t>US2910111044</t>
  </si>
  <si>
    <t>5b816873-521d-4eab-9c09-dbe7f8846a00</t>
  </si>
  <si>
    <t>KIM</t>
  </si>
  <si>
    <t>BBG000CN3S73</t>
  </si>
  <si>
    <t>Kimco Realty REIT</t>
  </si>
  <si>
    <t>US49446R1095</t>
  </si>
  <si>
    <t>63adf337-f799-4989-8f5b-85c2501564d0</t>
  </si>
  <si>
    <t>MNRO</t>
  </si>
  <si>
    <t>BBG000C0BZD1</t>
  </si>
  <si>
    <t>Monro</t>
  </si>
  <si>
    <t>US6102361010</t>
  </si>
  <si>
    <t>1741257e-e0a0-466f-b830-9d06854698d1</t>
  </si>
  <si>
    <t>DAWN</t>
  </si>
  <si>
    <t>BBG00V1KSN04</t>
  </si>
  <si>
    <t>Day One Biopharmaceuticals</t>
  </si>
  <si>
    <t>US23954D1090</t>
  </si>
  <si>
    <t>80e026ff-fba4-40a2-8edb-d2510438d7ac</t>
  </si>
  <si>
    <t>RIG</t>
  </si>
  <si>
    <t>BBG000BH5LT6</t>
  </si>
  <si>
    <t>Transocean</t>
  </si>
  <si>
    <t>CH0048265513</t>
  </si>
  <si>
    <t>9ceec7e3-bd2e-49ee-8561-a6a80537981f</t>
  </si>
  <si>
    <t>AMED</t>
  </si>
  <si>
    <t>BBG000B9ZV28</t>
  </si>
  <si>
    <t>Amedisys Inc</t>
  </si>
  <si>
    <t>US0234361089</t>
  </si>
  <si>
    <t>e09b9823-5cbd-4c0e-8ae6-07ca94780140</t>
  </si>
  <si>
    <t>NKTR</t>
  </si>
  <si>
    <t>BBG000BHCYJ1</t>
  </si>
  <si>
    <t>Nektar Therapeutics</t>
  </si>
  <si>
    <t>US6402681083</t>
  </si>
  <si>
    <t>457b8a6d-5041-42d4-80b7-c949910709fe</t>
  </si>
  <si>
    <t>CEG</t>
  </si>
  <si>
    <t>BBG014KFRNP7</t>
  </si>
  <si>
    <t>Constellation Energy</t>
  </si>
  <si>
    <t>US21037T1097</t>
  </si>
  <si>
    <t>5e4e93be-ec3b-4dc1-9004-691f2bbf22b9</t>
  </si>
  <si>
    <t>1398</t>
  </si>
  <si>
    <t>BBG000Q16VR4</t>
  </si>
  <si>
    <t>ICBC</t>
  </si>
  <si>
    <t>CNE1000003G1</t>
  </si>
  <si>
    <t>88d562c8-7814-4227-aeff-a1f24b3df477</t>
  </si>
  <si>
    <t>TENB</t>
  </si>
  <si>
    <t>BBG00LBLCD02</t>
  </si>
  <si>
    <t>Tenable Holdings Inc</t>
  </si>
  <si>
    <t>US88025T1025</t>
  </si>
  <si>
    <t>c7afbd54-0ea8-4eae-baa6-6e1474feba4f</t>
  </si>
  <si>
    <t>RGNX</t>
  </si>
  <si>
    <t>BBG007Z9V591</t>
  </si>
  <si>
    <t>REGENXBIO Inc</t>
  </si>
  <si>
    <t>US75901B1070</t>
  </si>
  <si>
    <t>48c4559e-c711-48c1-8b75-709754edad7f</t>
  </si>
  <si>
    <t>1929</t>
  </si>
  <si>
    <t>BBG00299NPM1</t>
  </si>
  <si>
    <t>Chow Tai Fook Jewellery</t>
  </si>
  <si>
    <t>KYG211461085</t>
  </si>
  <si>
    <t>9280e2d9-7353-4be2-be02-556055703e2d</t>
  </si>
  <si>
    <t>FITB</t>
  </si>
  <si>
    <t>BBG000BJL3N0</t>
  </si>
  <si>
    <t>Fifth Third Bancorp</t>
  </si>
  <si>
    <t>US3167731005</t>
  </si>
  <si>
    <t>ee5b6129-78aa-4941-bf19-ed46821551e0</t>
  </si>
  <si>
    <t>LPRO</t>
  </si>
  <si>
    <t>BBG00VDHLSQ6</t>
  </si>
  <si>
    <t>Open Lending Corp</t>
  </si>
  <si>
    <t>US68373J1043</t>
  </si>
  <si>
    <t>81e17baa-c3fa-41c7-8435-9b0bdeb27747</t>
  </si>
  <si>
    <t>BIDU</t>
  </si>
  <si>
    <t>BBG000QXWHD1</t>
  </si>
  <si>
    <t>US0567521085</t>
  </si>
  <si>
    <t>b09c2b51-9402-4ad0-8b18-1db0eb8a86bb</t>
  </si>
  <si>
    <t>2331</t>
  </si>
  <si>
    <t>BBG000PTX047</t>
  </si>
  <si>
    <t>Li-Ning</t>
  </si>
  <si>
    <t>KYG5496K1242</t>
  </si>
  <si>
    <t>0c8d9e14-d60f-4e5a-8565-d0d278a8e4e4</t>
  </si>
  <si>
    <t>CLVT</t>
  </si>
  <si>
    <t>BBG00P1919G5</t>
  </si>
  <si>
    <t>Clarivate</t>
  </si>
  <si>
    <t>JE00BJJN4441</t>
  </si>
  <si>
    <t>4a5c1154-3651-44b9-bd90-33af502c6ebc</t>
  </si>
  <si>
    <t>CSX</t>
  </si>
  <si>
    <t>BBG000BGJRC8</t>
  </si>
  <si>
    <t>CSX Corp</t>
  </si>
  <si>
    <t>US1264081035</t>
  </si>
  <si>
    <t>d54e4c52-00ba-4a0d-8e85-d8c23e036db7</t>
  </si>
  <si>
    <t>EOG</t>
  </si>
  <si>
    <t>BBG000BZ9223</t>
  </si>
  <si>
    <t>EOG Resources</t>
  </si>
  <si>
    <t>US26875P1012</t>
  </si>
  <si>
    <t>e89ae1f4-527e-488c-bdba-816505b411dd</t>
  </si>
  <si>
    <t>CUBE</t>
  </si>
  <si>
    <t>BBG000HF28Q9</t>
  </si>
  <si>
    <t>CubeSmart REIT</t>
  </si>
  <si>
    <t>US2296631094</t>
  </si>
  <si>
    <t>b4db40ea-c397-4f8a-b3f6-fcb5892b30e8</t>
  </si>
  <si>
    <t>SYK</t>
  </si>
  <si>
    <t>BBG000DN7P92</t>
  </si>
  <si>
    <t>Stryker</t>
  </si>
  <si>
    <t>US8636671013</t>
  </si>
  <si>
    <t>39220089-7aa3-485f-b649-67e236c893b7</t>
  </si>
  <si>
    <t>GPRO</t>
  </si>
  <si>
    <t>BBG001LWHLJ8</t>
  </si>
  <si>
    <t>GoPro</t>
  </si>
  <si>
    <t>US38268T1034</t>
  </si>
  <si>
    <t>c65f1fe7-5813-4570-a4a4-294cb101809a</t>
  </si>
  <si>
    <t>XRX</t>
  </si>
  <si>
    <t>BBG00NNG2ZJ8</t>
  </si>
  <si>
    <t>Xerox</t>
  </si>
  <si>
    <t>US98421M1062</t>
  </si>
  <si>
    <t>6b9a0b95-e46e-4831-b65b-143b27799bbb</t>
  </si>
  <si>
    <t>SRI</t>
  </si>
  <si>
    <t>BBG000BB9Q78</t>
  </si>
  <si>
    <t>Stoneridge Inc</t>
  </si>
  <si>
    <t>US86183P1021</t>
  </si>
  <si>
    <t>e9f164a5-888f-4bac-913b-dce7284b5d63</t>
  </si>
  <si>
    <t>GMKN</t>
  </si>
  <si>
    <t>BBG004731489</t>
  </si>
  <si>
    <t>Норильский никель</t>
  </si>
  <si>
    <t>RU0007288411</t>
  </si>
  <si>
    <t>509edd0c-129c-4ee2-934d-7f6246126da1</t>
  </si>
  <si>
    <t>LANC</t>
  </si>
  <si>
    <t>BBG000BN1M88</t>
  </si>
  <si>
    <t>Lancaster Colony</t>
  </si>
  <si>
    <t>US5138471033</t>
  </si>
  <si>
    <t>13c61c47-c68b-4598-a805-66389b6658c3</t>
  </si>
  <si>
    <t>PPC</t>
  </si>
  <si>
    <t>BBG000BFLXV3</t>
  </si>
  <si>
    <t>Pilgrim's Pride Corp</t>
  </si>
  <si>
    <t>US72147K1088</t>
  </si>
  <si>
    <t>3ce5ff17-2f20-4732-88a9-d91ee31ddf98</t>
  </si>
  <si>
    <t>KGC</t>
  </si>
  <si>
    <t>BBG000BB2DM7</t>
  </si>
  <si>
    <t>Kinross Gold</t>
  </si>
  <si>
    <t>CA4969024047</t>
  </si>
  <si>
    <t>caf30a25-dd17-45f4-b01b-8a4bb165e4f2</t>
  </si>
  <si>
    <t>ATEN</t>
  </si>
  <si>
    <t>BBG0060K22C1</t>
  </si>
  <si>
    <t>A10 Networks Inc</t>
  </si>
  <si>
    <t>US0021211018</t>
  </si>
  <si>
    <t>f90a9989-757b-4506-9e49-54bd1d1d82a4</t>
  </si>
  <si>
    <t>EBAY</t>
  </si>
  <si>
    <t>BBG000C43RR5</t>
  </si>
  <si>
    <t>eBay</t>
  </si>
  <si>
    <t>US2786421030</t>
  </si>
  <si>
    <t>08a24404-a007-4a5f-b8bc-a947f4993a8f</t>
  </si>
  <si>
    <t>DAL</t>
  </si>
  <si>
    <t>BBG000R7Z112</t>
  </si>
  <si>
    <t>Delta Air Lines</t>
  </si>
  <si>
    <t>US2473617023</t>
  </si>
  <si>
    <t>3d7aa563-ea5a-43e4-9ebc-968701aad7ca</t>
  </si>
  <si>
    <t>AMSF</t>
  </si>
  <si>
    <t>BBG000Q0JJQ0</t>
  </si>
  <si>
    <t>AMERISAFE, Inc.</t>
  </si>
  <si>
    <t>US03071H1005</t>
  </si>
  <si>
    <t>5fd6b94d-60c4-467b-b92c-1a469b8d8d1c</t>
  </si>
  <si>
    <t>DUOL</t>
  </si>
  <si>
    <t>BBG003D4V951</t>
  </si>
  <si>
    <t>Duolingo</t>
  </si>
  <si>
    <t>US26603R1068</t>
  </si>
  <si>
    <t>de24db88-d6da-4df4-b5ff-04767bc008c4</t>
  </si>
  <si>
    <t>MU</t>
  </si>
  <si>
    <t>BBG000C5Z1S3</t>
  </si>
  <si>
    <t>Micron Technology</t>
  </si>
  <si>
    <t>US5951121038</t>
  </si>
  <si>
    <t>084be5cb-d603-4ef7-929b-655ee270dd26</t>
  </si>
  <si>
    <t>SHEL</t>
  </si>
  <si>
    <t>BBG0147BN6G2</t>
  </si>
  <si>
    <t>Shell АДР</t>
  </si>
  <si>
    <t>US7802593050</t>
  </si>
  <si>
    <t>49960b88-6eae-4abe-830d-a32713e771f0</t>
  </si>
  <si>
    <t>BK</t>
  </si>
  <si>
    <t>BBG000BD8PN9</t>
  </si>
  <si>
    <t>Bank of New York Mellon</t>
  </si>
  <si>
    <t>US0640581007</t>
  </si>
  <si>
    <t>34028f2d-6ffa-425c-9daf-c676de60ea95</t>
  </si>
  <si>
    <t>CMP</t>
  </si>
  <si>
    <t>BBG000C42WS4</t>
  </si>
  <si>
    <t>Compass Minerals International</t>
  </si>
  <si>
    <t>US20451N1019</t>
  </si>
  <si>
    <t>b1ec231c-70b0-4f5b-a3d8-e5a625ff0b68</t>
  </si>
  <si>
    <t>PEGA</t>
  </si>
  <si>
    <t>BBG000H1RYG7</t>
  </si>
  <si>
    <t>Pegasystems Inc</t>
  </si>
  <si>
    <t>US7055731035</t>
  </si>
  <si>
    <t>662610fc-27f6-432e-98fb-16f897076596</t>
  </si>
  <si>
    <t>BF.B</t>
  </si>
  <si>
    <t>BBG000BD2NY8</t>
  </si>
  <si>
    <t>Brown-Forman</t>
  </si>
  <si>
    <t>US1156372096</t>
  </si>
  <si>
    <t>67063da6-d97e-446c-93a6-9ce8cf40fad3</t>
  </si>
  <si>
    <t>ANET</t>
  </si>
  <si>
    <t>BBG000N2HDY5</t>
  </si>
  <si>
    <t>Arista Networks Inc</t>
  </si>
  <si>
    <t>US0404131064</t>
  </si>
  <si>
    <t>68333e3a-2c01-44d3-ba58-e7e6cd746483</t>
  </si>
  <si>
    <t>LGIH</t>
  </si>
  <si>
    <t>BBG0056655S1</t>
  </si>
  <si>
    <t>LGI Homes Inc</t>
  </si>
  <si>
    <t>US50187T1060</t>
  </si>
  <si>
    <t>025fcc3e-21a2-4287-ba99-7d3b546a864b</t>
  </si>
  <si>
    <t>PTCT</t>
  </si>
  <si>
    <t>BBG000QT15P7</t>
  </si>
  <si>
    <t>PTC Therapeutics</t>
  </si>
  <si>
    <t>US69366J2006</t>
  </si>
  <si>
    <t>c7dd0c33-c71a-471c-a6ac-12d8e73e3c6d</t>
  </si>
  <si>
    <t>BJRI</t>
  </si>
  <si>
    <t>BBG000H9LNX1</t>
  </si>
  <si>
    <t>BJ's Restaurants Inc</t>
  </si>
  <si>
    <t>US09180C1062</t>
  </si>
  <si>
    <t>52f144a2-67f9-4d9f-bba2-1825821a4182</t>
  </si>
  <si>
    <t>PCG</t>
  </si>
  <si>
    <t>BBG000BQWPC5</t>
  </si>
  <si>
    <t>PG&amp;E</t>
  </si>
  <si>
    <t>US69331C1080</t>
  </si>
  <si>
    <t>f9aa2523-40c8-4021-b39c-42b5c1380416</t>
  </si>
  <si>
    <t>BBG004730JJ5</t>
  </si>
  <si>
    <t>Московская Биржа</t>
  </si>
  <si>
    <t>RU000A0JR4A1</t>
  </si>
  <si>
    <t>5e1c2634-afc4-4e50-ad6d-f78fc14a539a</t>
  </si>
  <si>
    <t>AMCR</t>
  </si>
  <si>
    <t>BBG00LNJRQ09</t>
  </si>
  <si>
    <t>Amcor</t>
  </si>
  <si>
    <t>JE00BJ1F3079</t>
  </si>
  <si>
    <t>19dd8b08-7a30-4261-b5e7-e260fdc80cfb</t>
  </si>
  <si>
    <t>MTTR</t>
  </si>
  <si>
    <t>BBG00XS0FV56</t>
  </si>
  <si>
    <t>Matterport</t>
  </si>
  <si>
    <t>US5770961002</t>
  </si>
  <si>
    <t>b1bd2d64-8147-460c-8cd7-41c741841eba</t>
  </si>
  <si>
    <t>EG</t>
  </si>
  <si>
    <t>TCS0223R1088</t>
  </si>
  <si>
    <t>54325edb-1463-430a-8c70-5287bc5df866</t>
  </si>
  <si>
    <t>KAI</t>
  </si>
  <si>
    <t>BBG000BKRSZ3</t>
  </si>
  <si>
    <t>Kadant Inc.</t>
  </si>
  <si>
    <t>US48282T1043</t>
  </si>
  <si>
    <t>ab32aba3-35aa-4e74-860a-fe28770bcba6</t>
  </si>
  <si>
    <t>BE</t>
  </si>
  <si>
    <t>BBG000N7KBZ3</t>
  </si>
  <si>
    <t>Bloom Energy</t>
  </si>
  <si>
    <t>US0937121079</t>
  </si>
  <si>
    <t>547b07b1-d739-4df8-9cdf-295f681d84a4</t>
  </si>
  <si>
    <t>CNQ</t>
  </si>
  <si>
    <t>BBG000HW5GX3</t>
  </si>
  <si>
    <t>Canadian Natural Resources</t>
  </si>
  <si>
    <t>CA1363851017</t>
  </si>
  <si>
    <t>32fdfa53-eb65-468a-977b-adb412be15f8</t>
  </si>
  <si>
    <t>TGT</t>
  </si>
  <si>
    <t>BBG000H8TVT2</t>
  </si>
  <si>
    <t>Target</t>
  </si>
  <si>
    <t>US87612E1064</t>
  </si>
  <si>
    <t>96cf2471-8ea7-42a6-9164-9b181c2ccaa7</t>
  </si>
  <si>
    <t>PAAS</t>
  </si>
  <si>
    <t>BBG000C0RGY3</t>
  </si>
  <si>
    <t>Pan American Silver Corp</t>
  </si>
  <si>
    <t>CA6979001089</t>
  </si>
  <si>
    <t>a6f69dff-54f0-4329-831f-f058b53024fb</t>
  </si>
  <si>
    <t>BAC</t>
  </si>
  <si>
    <t>BBG000BCTLF6</t>
  </si>
  <si>
    <t>Bank of America Corp</t>
  </si>
  <si>
    <t>US0605051046</t>
  </si>
  <si>
    <t>8b9f2548-d46a-47ed-9f24-c52502ac26fc</t>
  </si>
  <si>
    <t>3968</t>
  </si>
  <si>
    <t>BBG000DVPPK1</t>
  </si>
  <si>
    <t>China Merchants Bank</t>
  </si>
  <si>
    <t>CNE1000002M1</t>
  </si>
  <si>
    <t>01eef5dc-acec-49fc-862f-b1b5c0e52671</t>
  </si>
  <si>
    <t>TREE</t>
  </si>
  <si>
    <t>BBG000TVRB50</t>
  </si>
  <si>
    <t>LendingTree Inc</t>
  </si>
  <si>
    <t>US52603B1070</t>
  </si>
  <si>
    <t>2fcbd213-f9cd-46b7-9f01-283f21cd937a</t>
  </si>
  <si>
    <t>V</t>
  </si>
  <si>
    <t>BBG000PSKYX7</t>
  </si>
  <si>
    <t>Visa</t>
  </si>
  <si>
    <t>US92826C8394</t>
  </si>
  <si>
    <t>0054309c-8c00-430e-879f-0c128e6b9802</t>
  </si>
  <si>
    <t>ETR</t>
  </si>
  <si>
    <t>BBG000C1FQS9</t>
  </si>
  <si>
    <t>Entergy Corporation</t>
  </si>
  <si>
    <t>US29364G1031</t>
  </si>
  <si>
    <t>f830b587-f31a-4c7f-b155-d619c4a8aac1</t>
  </si>
  <si>
    <t>GEN</t>
  </si>
  <si>
    <t>BBG000BH2JM1</t>
  </si>
  <si>
    <t>Gen Digital</t>
  </si>
  <si>
    <t>US6687711084</t>
  </si>
  <si>
    <t>6393e5ac-5608-4b67-adcd-021623ea609b</t>
  </si>
  <si>
    <t>FDS</t>
  </si>
  <si>
    <t>BBG000BDJL83</t>
  </si>
  <si>
    <t>FactSet Research Systems Inc</t>
  </si>
  <si>
    <t>US3030751057</t>
  </si>
  <si>
    <t>abb04a22-b626-4a65-950b-9f14e21dd294</t>
  </si>
  <si>
    <t>NAVI</t>
  </si>
  <si>
    <t>BBG004MN1R41</t>
  </si>
  <si>
    <t>Navient</t>
  </si>
  <si>
    <t>US63938C1080</t>
  </si>
  <si>
    <t>3dfe3e8b-da84-4cb4-825a-a80b7f3553e1</t>
  </si>
  <si>
    <t>GBCI</t>
  </si>
  <si>
    <t>BBG000C3KB84</t>
  </si>
  <si>
    <t>Glacier Ban</t>
  </si>
  <si>
    <t>US37637Q1058</t>
  </si>
  <si>
    <t>fc996bf6-27ab-4e40-9c01-da2a6149b39b</t>
  </si>
  <si>
    <t>PBF</t>
  </si>
  <si>
    <t>BBG002832GV8</t>
  </si>
  <si>
    <t>PBF Energy Inc</t>
  </si>
  <si>
    <t>US69318G1067</t>
  </si>
  <si>
    <t>8766b484-6582-4a11-99e6-8692784cc5ff</t>
  </si>
  <si>
    <t>SNPS</t>
  </si>
  <si>
    <t>BBG000BSFRF3</t>
  </si>
  <si>
    <t>Synopsys</t>
  </si>
  <si>
    <t>US8716071076</t>
  </si>
  <si>
    <t>0555195b-d7f9-4b86-98db-fdeaa975dcef</t>
  </si>
  <si>
    <t>HRMY</t>
  </si>
  <si>
    <t>BBG00WBPG4C2</t>
  </si>
  <si>
    <t>Harmony Biosciences Holdings</t>
  </si>
  <si>
    <t>US4131971040</t>
  </si>
  <si>
    <t>3e3299a7-0465-415b-b8b0-7bbed35c08d7</t>
  </si>
  <si>
    <t>COFS</t>
  </si>
  <si>
    <t>BBG000LLRNX3</t>
  </si>
  <si>
    <t>ChoiceOne Financial Services, Inc.</t>
  </si>
  <si>
    <t>US1703861062</t>
  </si>
  <si>
    <t>409815a1-30e9-4dee-9bc8-6ee0d7bc1008</t>
  </si>
  <si>
    <t>USB</t>
  </si>
  <si>
    <t>BBG000FFDM15</t>
  </si>
  <si>
    <t>US Bancorp</t>
  </si>
  <si>
    <t>US9029733048</t>
  </si>
  <si>
    <t>d18b0e59-5162-4fec-a55e-fe4892b6782c</t>
  </si>
  <si>
    <t>JHG</t>
  </si>
  <si>
    <t>BBG00GSNPM07</t>
  </si>
  <si>
    <t>Janus Henderson Group</t>
  </si>
  <si>
    <t>JE00BYPZJM29</t>
  </si>
  <si>
    <t>56452b9f-53d3-410e-ac3e-586f95721ab7</t>
  </si>
  <si>
    <t>MATX</t>
  </si>
  <si>
    <t>BBG000BBK401</t>
  </si>
  <si>
    <t>Matson Inc</t>
  </si>
  <si>
    <t>US57686G1058</t>
  </si>
  <si>
    <t>a0f782ac-4923-4738-bd83-0312dc4ccf60</t>
  </si>
  <si>
    <t>GCO</t>
  </si>
  <si>
    <t>BBG000BK5S78</t>
  </si>
  <si>
    <t>Genesco Inc</t>
  </si>
  <si>
    <t>US3715321028</t>
  </si>
  <si>
    <t>9cebca20-94ce-4678-aea4-46365b1444a7</t>
  </si>
  <si>
    <t>FORR</t>
  </si>
  <si>
    <t>BBG000HGNYG8</t>
  </si>
  <si>
    <t>Forrester Research Inc</t>
  </si>
  <si>
    <t>US3465631097</t>
  </si>
  <si>
    <t>96ff4661-5ab3-4ec8-a743-7e5b12351e44</t>
  </si>
  <si>
    <t>EXPI</t>
  </si>
  <si>
    <t>BBG001DCTG63</t>
  </si>
  <si>
    <t>eXp World Holdings</t>
  </si>
  <si>
    <t>US30212W1009</t>
  </si>
  <si>
    <t>da30d333-cbd8-4990-ae93-a7ce3c27f7a2</t>
  </si>
  <si>
    <t>AXNX</t>
  </si>
  <si>
    <t>BBG0067QVJ50</t>
  </si>
  <si>
    <t>Axonics</t>
  </si>
  <si>
    <t>US05465P1012</t>
  </si>
  <si>
    <t>bc219864-cf5e-45fb-b129-24af1cba7bda</t>
  </si>
  <si>
    <t>EXEL</t>
  </si>
  <si>
    <t>BBG000BQ4WF8</t>
  </si>
  <si>
    <t>Exelixis Inc</t>
  </si>
  <si>
    <t>US30161Q1040</t>
  </si>
  <si>
    <t>abbcba94-aec3-4947-a61d-9ca57d156540</t>
  </si>
  <si>
    <t>LYV</t>
  </si>
  <si>
    <t>BBG000FQ7YR4</t>
  </si>
  <si>
    <t>Live Nation Entertainment Inc</t>
  </si>
  <si>
    <t>US5380341090</t>
  </si>
  <si>
    <t>dd73d573-7186-471f-92d5-1885feaa90e6</t>
  </si>
  <si>
    <t>CFR</t>
  </si>
  <si>
    <t>BBG000C2PL98</t>
  </si>
  <si>
    <t>Cullen/Frost Bankers</t>
  </si>
  <si>
    <t>US2298991090</t>
  </si>
  <si>
    <t>c7db4410-ae26-4d85-adaa-0da9b396c8c7</t>
  </si>
  <si>
    <t>DCPH</t>
  </si>
  <si>
    <t>BBG00HMJ9H54</t>
  </si>
  <si>
    <t>Deciphera Pharmaceuticals Inc</t>
  </si>
  <si>
    <t>US24344T1016</t>
  </si>
  <si>
    <t>e180d725-1575-4824-99d7-b6dcae7ee9bd</t>
  </si>
  <si>
    <t>AWI</t>
  </si>
  <si>
    <t>BBG000DW4LB1</t>
  </si>
  <si>
    <t>Armstrong World Industries Inc</t>
  </si>
  <si>
    <t>US04247X1028</t>
  </si>
  <si>
    <t>3e8c14fa-f2cd-4479-b357-63335e48a18b</t>
  </si>
  <si>
    <t>DHR</t>
  </si>
  <si>
    <t>BBG000BH3JF8</t>
  </si>
  <si>
    <t>Danaher</t>
  </si>
  <si>
    <t>US2358511028</t>
  </si>
  <si>
    <t>2afc381e-e668-4f02-acf7-11af9f4461d2</t>
  </si>
  <si>
    <t>RNR</t>
  </si>
  <si>
    <t>BBG000BFVZ83</t>
  </si>
  <si>
    <t>RenaissanceRe Holdings</t>
  </si>
  <si>
    <t>BMG7496G1033</t>
  </si>
  <si>
    <t>46b546ec-d031-4953-b2c5-9a0c432e34bb</t>
  </si>
  <si>
    <t>SONY</t>
  </si>
  <si>
    <t>BBG000BT7ZK6</t>
  </si>
  <si>
    <t>Sony Corp</t>
  </si>
  <si>
    <t>US8356993076</t>
  </si>
  <si>
    <t>14eabb09-0942-412f-a7b1-ab649d7906dd</t>
  </si>
  <si>
    <t>MSCI</t>
  </si>
  <si>
    <t>BBG000RTDY25</t>
  </si>
  <si>
    <t>MSCI Inc</t>
  </si>
  <si>
    <t>US55354G1004</t>
  </si>
  <si>
    <t>4e7f76f8-572b-4581-b029-56d4d450f5f5</t>
  </si>
  <si>
    <t>ROG</t>
  </si>
  <si>
    <t>BBG000BS9HN3</t>
  </si>
  <si>
    <t>Rogers Corp</t>
  </si>
  <si>
    <t>US7751331015</t>
  </si>
  <si>
    <t>d621bdf9-d174-4dd9-9539-e32c4ca014eb</t>
  </si>
  <si>
    <t>PDCO</t>
  </si>
  <si>
    <t>BBG000BQY289</t>
  </si>
  <si>
    <t>Patterson</t>
  </si>
  <si>
    <t>US7033951036</t>
  </si>
  <si>
    <t>52347261-7708-4405-bbd1-b26bef0b5416</t>
  </si>
  <si>
    <t>PCVX</t>
  </si>
  <si>
    <t>BBG009PHHPL8</t>
  </si>
  <si>
    <t>Vaxcyte Inc</t>
  </si>
  <si>
    <t>US92243G1085</t>
  </si>
  <si>
    <t>a46c2cfc-865c-4c3a-910e-6dfea1caf56b</t>
  </si>
  <si>
    <t>1378</t>
  </si>
  <si>
    <t>BBG001DMCGS5</t>
  </si>
  <si>
    <t>China Hongqiao Group</t>
  </si>
  <si>
    <t>KYG211501005</t>
  </si>
  <si>
    <t>ccadf1c8-d790-4700-89c3-5ac45f2cd380</t>
  </si>
  <si>
    <t>BRKR</t>
  </si>
  <si>
    <t>BBG000CL1FG7</t>
  </si>
  <si>
    <t>Bruker Corp</t>
  </si>
  <si>
    <t>US1167941087</t>
  </si>
  <si>
    <t>68fd5ee0-a05b-42a7-b05b-b0bfafef4c57</t>
  </si>
  <si>
    <t>FNV</t>
  </si>
  <si>
    <t>BBG000RD3CL8</t>
  </si>
  <si>
    <t>Franco Nevada Corporation</t>
  </si>
  <si>
    <t>CA3518581051</t>
  </si>
  <si>
    <t>178edba4-cb99-4ec6-9d7e-9b69dc17816b</t>
  </si>
  <si>
    <t>ARVL</t>
  </si>
  <si>
    <t>BBG00YFSF9D7</t>
  </si>
  <si>
    <t>Arrival</t>
  </si>
  <si>
    <t>LU2607735342</t>
  </si>
  <si>
    <t>83c4f721-2e5b-415e-8169-96f0fb6a3326</t>
  </si>
  <si>
    <t>RGA</t>
  </si>
  <si>
    <t>BBG000BDLCQ0</t>
  </si>
  <si>
    <t>Reinsurance Group of America I</t>
  </si>
  <si>
    <t>US7593516047</t>
  </si>
  <si>
    <t>089b69c8-1da9-419e-8826-94e9cab5962b</t>
  </si>
  <si>
    <t>LNC</t>
  </si>
  <si>
    <t>BBG000BNC3Y9</t>
  </si>
  <si>
    <t>Lincoln National Corp</t>
  </si>
  <si>
    <t>US5341871094</t>
  </si>
  <si>
    <t>60aeca3a-4065-4a40-87bc-d5fcf33d5758</t>
  </si>
  <si>
    <t>FE</t>
  </si>
  <si>
    <t>BBG000BB6M98</t>
  </si>
  <si>
    <t>FirstEnergy</t>
  </si>
  <si>
    <t>US3379321074</t>
  </si>
  <si>
    <t>d0122939-4562-4622-97f9-8c26fbd3cd30</t>
  </si>
  <si>
    <t>1093</t>
  </si>
  <si>
    <t>BBG000C3N3B5</t>
  </si>
  <si>
    <t>CSPC Pharmaceutical</t>
  </si>
  <si>
    <t>HK1093012172</t>
  </si>
  <si>
    <t>7a12723a-1973-4e5e-9c30-316f9f0c0fb8</t>
  </si>
  <si>
    <t>UPRO</t>
  </si>
  <si>
    <t>BBG004S686W0</t>
  </si>
  <si>
    <t>Юнипро</t>
  </si>
  <si>
    <t>RU000A0JNGA5</t>
  </si>
  <si>
    <t>664921c5-b552-47a6-9ced-8735a3c6ca8a</t>
  </si>
  <si>
    <t>WERN</t>
  </si>
  <si>
    <t>BBG000BWPP85</t>
  </si>
  <si>
    <t>Werner Enterprises Inc</t>
  </si>
  <si>
    <t>US9507551086</t>
  </si>
  <si>
    <t>78775579-f51a-4be5-a36b-0203de8f2747</t>
  </si>
  <si>
    <t>CM</t>
  </si>
  <si>
    <t>BBG000FKTHQ1</t>
  </si>
  <si>
    <t>Canadian Imperial Bank of Commerce</t>
  </si>
  <si>
    <t>CA1360691010</t>
  </si>
  <si>
    <t>71006e1a-1c3b-4afd-8b77-bf1c7075bd3b</t>
  </si>
  <si>
    <t>WTRG</t>
  </si>
  <si>
    <t>BBG000BRMJN6</t>
  </si>
  <si>
    <t>Essential Utilities, Inc.</t>
  </si>
  <si>
    <t>US29670G1022</t>
  </si>
  <si>
    <t>dd7aec29-16c0-42e2-85ef-00e317463bf2</t>
  </si>
  <si>
    <t>MRKS</t>
  </si>
  <si>
    <t>BBG000VJMH65</t>
  </si>
  <si>
    <t>МРСК Сибири</t>
  </si>
  <si>
    <t>RU000A0JPPF0</t>
  </si>
  <si>
    <t>b135075c-3a05-42cf-8f55-86674d63a49d</t>
  </si>
  <si>
    <t>VNO</t>
  </si>
  <si>
    <t>BBG000BWHD54</t>
  </si>
  <si>
    <t>Vornado REIT</t>
  </si>
  <si>
    <t>US9290421091</t>
  </si>
  <si>
    <t>11e9f5ae-e34b-4ed2-bf62-22f38f916986</t>
  </si>
  <si>
    <t>WSM</t>
  </si>
  <si>
    <t>BBG000FSMWC3</t>
  </si>
  <si>
    <t>Williams-Sonoma Inc</t>
  </si>
  <si>
    <t>US9699041011</t>
  </si>
  <si>
    <t>5a334f63-0eaf-48ba-8101-55a8202c22c6</t>
  </si>
  <si>
    <t>MGRC</t>
  </si>
  <si>
    <t>BBG000BP02D2</t>
  </si>
  <si>
    <t>McGrath RentCorp</t>
  </si>
  <si>
    <t>US5805891091</t>
  </si>
  <si>
    <t>63a9e68c-14e8-46d9-abd5-df3835b581d3</t>
  </si>
  <si>
    <t>NOW</t>
  </si>
  <si>
    <t>BBG000M1R011</t>
  </si>
  <si>
    <t>ServiceNow Inc</t>
  </si>
  <si>
    <t>US81762P1021</t>
  </si>
  <si>
    <t>c307d695-f50b-41bd-8e93-33d034a0ccde</t>
  </si>
  <si>
    <t>1880</t>
  </si>
  <si>
    <t>BBG0195DR728</t>
  </si>
  <si>
    <t>China Tourism Group Duty Free</t>
  </si>
  <si>
    <t>CNE100004YZ4</t>
  </si>
  <si>
    <t>2a51f764-f6d9-4ddf-b043-39fe888d50c6</t>
  </si>
  <si>
    <t>RKLB</t>
  </si>
  <si>
    <t>BBG00Y61SZL5</t>
  </si>
  <si>
    <t>Rocket Lab</t>
  </si>
  <si>
    <t>US7731221062</t>
  </si>
  <si>
    <t>9b324a9b-d218-4c2d-8b3d-8d5930940dd7</t>
  </si>
  <si>
    <t>EDIT</t>
  </si>
  <si>
    <t>BBG005MX5GZ2</t>
  </si>
  <si>
    <t>Editas Medicine Inc</t>
  </si>
  <si>
    <t>US28106W1036</t>
  </si>
  <si>
    <t>e02bc070-0e1a-4c65-adf8-e198bec4ba44</t>
  </si>
  <si>
    <t>REZI</t>
  </si>
  <si>
    <t>BBG00HY28K89</t>
  </si>
  <si>
    <t>Resideo Technologies Inc</t>
  </si>
  <si>
    <t>US76118Y1047</t>
  </si>
  <si>
    <t>e986d1c2-26bf-4034-8868-c380c2a287d5</t>
  </si>
  <si>
    <t>LBRDK</t>
  </si>
  <si>
    <t>BBG006GNSZW5</t>
  </si>
  <si>
    <t>Liberty Broadband Corporation</t>
  </si>
  <si>
    <t>US5303073051</t>
  </si>
  <si>
    <t>e9bcc3cc-0aff-41a3-a274-ead563c33fe7</t>
  </si>
  <si>
    <t>DM</t>
  </si>
  <si>
    <t>BBG00P17H053</t>
  </si>
  <si>
    <t>Desktop Metal</t>
  </si>
  <si>
    <t>US25058X1054</t>
  </si>
  <si>
    <t>39a4366d-7258-4450-a450-66568695beb9</t>
  </si>
  <si>
    <t>MUSA</t>
  </si>
  <si>
    <t>BBG001Z0Q6T5</t>
  </si>
  <si>
    <t>Murphy USA Inc</t>
  </si>
  <si>
    <t>US6267551025</t>
  </si>
  <si>
    <t>521671f0-9e10-40ec-92ee-25bd223efc76</t>
  </si>
  <si>
    <t>K</t>
  </si>
  <si>
    <t>BBG000BMKDM3</t>
  </si>
  <si>
    <t>Kellogg</t>
  </si>
  <si>
    <t>US4878361082</t>
  </si>
  <si>
    <t>6f1103fb-a536-46dd-ba59-05e9331c2f5b</t>
  </si>
  <si>
    <t>BBY</t>
  </si>
  <si>
    <t>BBG000BCWCG1</t>
  </si>
  <si>
    <t>Best Buy Co.</t>
  </si>
  <si>
    <t>US0865161014</t>
  </si>
  <si>
    <t>e2b354a5-ec36-4e35-9856-dc9e2a1148ee</t>
  </si>
  <si>
    <t>MTX</t>
  </si>
  <si>
    <t>BBG000BB61F7</t>
  </si>
  <si>
    <t>Minerals Technologies Inc.</t>
  </si>
  <si>
    <t>US6031581068</t>
  </si>
  <si>
    <t>c0f86015-faf4-4518-b1ba-77c04af8cacf</t>
  </si>
  <si>
    <t>MPWR</t>
  </si>
  <si>
    <t>BBG000C30L48</t>
  </si>
  <si>
    <t>Monolithic Power Systems</t>
  </si>
  <si>
    <t>US6098391054</t>
  </si>
  <si>
    <t>27299c1c-9da6-46c7-97d9-d954b156e587</t>
  </si>
  <si>
    <t>CCL</t>
  </si>
  <si>
    <t>BBG000BF6LY3</t>
  </si>
  <si>
    <t>Carnival</t>
  </si>
  <si>
    <t>PA1436583006</t>
  </si>
  <si>
    <t>76032a4b-d3a2-4001-9fd0-a5c98ebdaa59</t>
  </si>
  <si>
    <t>PBI</t>
  </si>
  <si>
    <t>BBG000BQTMJ9</t>
  </si>
  <si>
    <t>Pitney Bowes</t>
  </si>
  <si>
    <t>US7244791007</t>
  </si>
  <si>
    <t>baf2bba1-dc74-4881-8d3a-b8ad2fb4d185</t>
  </si>
  <si>
    <t>GPC</t>
  </si>
  <si>
    <t>BBG000BKL348</t>
  </si>
  <si>
    <t>Genuine Parts</t>
  </si>
  <si>
    <t>US3724601055</t>
  </si>
  <si>
    <t>2ff5c588-1e4c-4a12-a871-a10eab5bb284</t>
  </si>
  <si>
    <t>ROLO</t>
  </si>
  <si>
    <t>BBG004Z2RGW8</t>
  </si>
  <si>
    <t>Русолово</t>
  </si>
  <si>
    <t>RU000A0JU1B0</t>
  </si>
  <si>
    <t>eb05ebd4-a216-434b-bddd-69531f120ec9</t>
  </si>
  <si>
    <t>LSCC</t>
  </si>
  <si>
    <t>BBG000C2D1C1</t>
  </si>
  <si>
    <t>Lattice Semiconductor Corp</t>
  </si>
  <si>
    <t>US5184151042</t>
  </si>
  <si>
    <t>4bf30a47-cdc1-42f3-972f-d42e2444dc2c</t>
  </si>
  <si>
    <t>PRAX</t>
  </si>
  <si>
    <t>BBG00W9LF2G5</t>
  </si>
  <si>
    <t>Praxis Precision Medicines</t>
  </si>
  <si>
    <t>US74006W1080</t>
  </si>
  <si>
    <t>235cf6c7-e295-49b0-a71a-3dfaba6b5fda</t>
  </si>
  <si>
    <t>TCMD</t>
  </si>
  <si>
    <t>BBG001B12Z39</t>
  </si>
  <si>
    <t>Tactile Systems Technology Inc</t>
  </si>
  <si>
    <t>US87357P1003</t>
  </si>
  <si>
    <t>dc935c43-4e1e-4aa5-801b-dc2236f11401</t>
  </si>
  <si>
    <t>EXPE</t>
  </si>
  <si>
    <t>BBG000QY3XZ2</t>
  </si>
  <si>
    <t>Expedia</t>
  </si>
  <si>
    <t>US30212P3038</t>
  </si>
  <si>
    <t>083a1c2f-0bc5-43db-95e7-61e1b459e735</t>
  </si>
  <si>
    <t>ABCB</t>
  </si>
  <si>
    <t>BBG000CDY3H5</t>
  </si>
  <si>
    <t>Ameris Bancorp</t>
  </si>
  <si>
    <t>US03076K1088</t>
  </si>
  <si>
    <t>7b524f34-9b84-4e2d-b75b-c60627e0a6bd</t>
  </si>
  <si>
    <t>FOX</t>
  </si>
  <si>
    <t>BBG00JHNKJY8</t>
  </si>
  <si>
    <t>Twenty-First Century Fox</t>
  </si>
  <si>
    <t>US35137L2043</t>
  </si>
  <si>
    <t>a14a7091-c097-47e0-a92c-5f02dc053086</t>
  </si>
  <si>
    <t>TNET</t>
  </si>
  <si>
    <t>BBG000BR2040</t>
  </si>
  <si>
    <t>TriNet Group Inc</t>
  </si>
  <si>
    <t>US8962881079</t>
  </si>
  <si>
    <t>8d91497c-7fee-4c13-9832-9e6321f21f01</t>
  </si>
  <si>
    <t>SCSC</t>
  </si>
  <si>
    <t>BBG000BHTPZ4</t>
  </si>
  <si>
    <t>ScanSource Inc</t>
  </si>
  <si>
    <t>US8060371072</t>
  </si>
  <si>
    <t>538ba928-5de6-4f55-a3da-84fbce8a79f6</t>
  </si>
  <si>
    <t>CMCSA</t>
  </si>
  <si>
    <t>BBG000BFT2L4</t>
  </si>
  <si>
    <t>Comcast</t>
  </si>
  <si>
    <t>US20030N1019</t>
  </si>
  <si>
    <t>83eb7377-8a65-4e3a-ac80-8af83c73fb47</t>
  </si>
  <si>
    <t>MSNG</t>
  </si>
  <si>
    <t>BBG004S687W8</t>
  </si>
  <si>
    <t>Мосэнерго</t>
  </si>
  <si>
    <t>RU0008958863</t>
  </si>
  <si>
    <t>98fc1318-6990-4147-b0d1-b10999326461</t>
  </si>
  <si>
    <t>SSTK</t>
  </si>
  <si>
    <t>BBG002ZCK2V9</t>
  </si>
  <si>
    <t>Shutterstock Inc</t>
  </si>
  <si>
    <t>US8256901005</t>
  </si>
  <si>
    <t>5a41a553-6f56-4c94-b3dd-6f5afbeceb6d</t>
  </si>
  <si>
    <t>CRS</t>
  </si>
  <si>
    <t>BBG000BGCQT9</t>
  </si>
  <si>
    <t>Carpenter Technology Corp</t>
  </si>
  <si>
    <t>US1442851036</t>
  </si>
  <si>
    <t>136739fb-dfcc-4312-af06-d6f657bac08f</t>
  </si>
  <si>
    <t>AFKS</t>
  </si>
  <si>
    <t>BBG004S68614</t>
  </si>
  <si>
    <t>АФК Система</t>
  </si>
  <si>
    <t>RU000A0DQZE3</t>
  </si>
  <si>
    <t>53b67587-96eb-4b41-8e0c-d2e3c0bdd234</t>
  </si>
  <si>
    <t>GOLD</t>
  </si>
  <si>
    <t>BBG000BB07P9</t>
  </si>
  <si>
    <t>Barrick Gold</t>
  </si>
  <si>
    <t>CA0679011084</t>
  </si>
  <si>
    <t>8f58e1a1-6721-4939-8acd-09f02f1c600a</t>
  </si>
  <si>
    <t>PGTI</t>
  </si>
  <si>
    <t>BBG000FX3Y66</t>
  </si>
  <si>
    <t>PGT Innovations Inc</t>
  </si>
  <si>
    <t>US69336V1017</t>
  </si>
  <si>
    <t>bf087735-0c12-45a6-8643-892d2936da7b</t>
  </si>
  <si>
    <t>2015</t>
  </si>
  <si>
    <t>BBG0120WC125</t>
  </si>
  <si>
    <t>KYG5479M1050</t>
  </si>
  <si>
    <t>c17c5885-e15f-4a78-b27d-326be887dc29</t>
  </si>
  <si>
    <t>LECO</t>
  </si>
  <si>
    <t>BBG000BB72K8</t>
  </si>
  <si>
    <t>Lincoln Electric Holdings</t>
  </si>
  <si>
    <t>US5339001068</t>
  </si>
  <si>
    <t>04aacaac-8780-4890-8164-7426f7dc659f</t>
  </si>
  <si>
    <t>PB</t>
  </si>
  <si>
    <t>BBG000BHY4D9</t>
  </si>
  <si>
    <t>Prosperity Bancshares</t>
  </si>
  <si>
    <t>US7436061052</t>
  </si>
  <si>
    <t>0fc463b0-a04f-4b94-97e8-c0b8e131ff4c</t>
  </si>
  <si>
    <t>836</t>
  </si>
  <si>
    <t>BBG000C1DC75</t>
  </si>
  <si>
    <t>China Resources Power</t>
  </si>
  <si>
    <t>HK0836012952</t>
  </si>
  <si>
    <t>2aa61a72-969c-4921-bbea-2acfce07699f</t>
  </si>
  <si>
    <t>ENOV</t>
  </si>
  <si>
    <t>BBG000C5Z443</t>
  </si>
  <si>
    <t>Enovis</t>
  </si>
  <si>
    <t>US1940141062</t>
  </si>
  <si>
    <t>6f06f7b9-32fa-42bf-b43e-fd8955eee527</t>
  </si>
  <si>
    <t>LASR</t>
  </si>
  <si>
    <t>BBG0020BCPX5</t>
  </si>
  <si>
    <t>nLight Inc</t>
  </si>
  <si>
    <t>US65487K1007</t>
  </si>
  <si>
    <t>5545b4e2-2e2b-46b4-aa60-e3e3e0b9748b</t>
  </si>
  <si>
    <t>CCJ</t>
  </si>
  <si>
    <t>BBG000DSZTN6</t>
  </si>
  <si>
    <t>Cameco Corporation</t>
  </si>
  <si>
    <t>CA13321L1085</t>
  </si>
  <si>
    <t>a4095c7d-dc51-4313-be5c-b073fd64b486</t>
  </si>
  <si>
    <t>ENR</t>
  </si>
  <si>
    <t>BBG006FCB019</t>
  </si>
  <si>
    <t>Energizer Holdings Inc</t>
  </si>
  <si>
    <t>US29272W1099</t>
  </si>
  <si>
    <t>8d83a1e4-4365-43e8-acda-39d84e565361</t>
  </si>
  <si>
    <t>SFTL</t>
  </si>
  <si>
    <t>BBG0136BTL03</t>
  </si>
  <si>
    <t>705ba115-f427-49c5-96e4-8cd04623b2ad</t>
  </si>
  <si>
    <t>BFAM</t>
  </si>
  <si>
    <t>BBG003LFWP05</t>
  </si>
  <si>
    <t>Bright Horizons Family Solutio</t>
  </si>
  <si>
    <t>US1091941005</t>
  </si>
  <si>
    <t>22263a4b-8fde-4325-95ea-6137a940e3c3</t>
  </si>
  <si>
    <t>TJX</t>
  </si>
  <si>
    <t>BBG000BV8DN6</t>
  </si>
  <si>
    <t>US8725401090</t>
  </si>
  <si>
    <t>028860f0-768b-4faf-b746-25d5ef76314f</t>
  </si>
  <si>
    <t>CARS</t>
  </si>
  <si>
    <t>BBG000HGTH33</t>
  </si>
  <si>
    <t>Cars.com Inc</t>
  </si>
  <si>
    <t>US14575E1055</t>
  </si>
  <si>
    <t>15d7a49f-3d29-452b-9347-b4d03a42590e</t>
  </si>
  <si>
    <t>TYL</t>
  </si>
  <si>
    <t>BBG000BVWZF9</t>
  </si>
  <si>
    <t>Tyler Technologies Inc</t>
  </si>
  <si>
    <t>US9022521051</t>
  </si>
  <si>
    <t>dee65e6a-939c-4d5c-a98d-b0cc0bc93e87</t>
  </si>
  <si>
    <t>TDC</t>
  </si>
  <si>
    <t>BBG000R0L5J4</t>
  </si>
  <si>
    <t>Teradata</t>
  </si>
  <si>
    <t>US88076W1036</t>
  </si>
  <si>
    <t>4ad8080e-8fcf-4351-97f4-bf4c34e8d541</t>
  </si>
  <si>
    <t>FOLD</t>
  </si>
  <si>
    <t>BBG000PLF6N0</t>
  </si>
  <si>
    <t>Amicus Therapeutics</t>
  </si>
  <si>
    <t>US03152W1099</t>
  </si>
  <si>
    <t>c075a0d6-7531-42ba-b628-bb8a3ba6f5be</t>
  </si>
  <si>
    <t>WMS</t>
  </si>
  <si>
    <t>BBG000G7CDN9</t>
  </si>
  <si>
    <t>Advanced Drainage Systems</t>
  </si>
  <si>
    <t>US00790R1041</t>
  </si>
  <si>
    <t>eed26d83-15a2-40a2-8d30-3d38672573e1</t>
  </si>
  <si>
    <t>MRTX</t>
  </si>
  <si>
    <t>BBG004TPGBP5</t>
  </si>
  <si>
    <t>Mirati Therapeutics Inc</t>
  </si>
  <si>
    <t>US60468T1051</t>
  </si>
  <si>
    <t>37a4ace7-2470-4ef6-95ba-1745d6659535</t>
  </si>
  <si>
    <t>DDOG</t>
  </si>
  <si>
    <t>BBG003NJHZT9</t>
  </si>
  <si>
    <t>Datadog Inc</t>
  </si>
  <si>
    <t>US23804L1035</t>
  </si>
  <si>
    <t>787132b9-78da-4151-83e9-3dd650590e78</t>
  </si>
  <si>
    <t>2238</t>
  </si>
  <si>
    <t>BBG000V4V0W6</t>
  </si>
  <si>
    <t>Guangzhou Automobile Group</t>
  </si>
  <si>
    <t>CNE100000Q35</t>
  </si>
  <si>
    <t>7dda2af8-fa75-4930-9902-60d9f0c30571</t>
  </si>
  <si>
    <t>1177</t>
  </si>
  <si>
    <t>BBG000C6XDL4</t>
  </si>
  <si>
    <t>Sino Biopharmaceutical</t>
  </si>
  <si>
    <t>KYG8167W1380</t>
  </si>
  <si>
    <t>1db9e96b-c87c-4ce3-92e1-9fb4e87e6c3c</t>
  </si>
  <si>
    <t>GLOB</t>
  </si>
  <si>
    <t>BBG00564Y443</t>
  </si>
  <si>
    <t>Globant SA</t>
  </si>
  <si>
    <t>LU0974299876</t>
  </si>
  <si>
    <t>6b63b7b3-c9ed-4f93-8024-3d2752e9f70b</t>
  </si>
  <si>
    <t>PLZL</t>
  </si>
  <si>
    <t>BBG000R607Y3</t>
  </si>
  <si>
    <t>Полюс</t>
  </si>
  <si>
    <t>RU000A0JNAA8</t>
  </si>
  <si>
    <t>10620843-28ce-44e8-80c2-f26ceb1bd3e1</t>
  </si>
  <si>
    <t>MAC</t>
  </si>
  <si>
    <t>BBG000BL9C59</t>
  </si>
  <si>
    <t>Macerich REIT</t>
  </si>
  <si>
    <t>US5543821012</t>
  </si>
  <si>
    <t>e749f14f-06b6-4f78-b145-6c0998861d46</t>
  </si>
  <si>
    <t>KKR</t>
  </si>
  <si>
    <t>BBG000BCQ6J8</t>
  </si>
  <si>
    <t>KKR &amp; Co. Inc.</t>
  </si>
  <si>
    <t>US48251W1045</t>
  </si>
  <si>
    <t>ad6a036d-d705-4ed2-8fbd-ff2480552d9c</t>
  </si>
  <si>
    <t>KSS</t>
  </si>
  <si>
    <t>BBG000CS7CT9</t>
  </si>
  <si>
    <t>Kohl's Corp</t>
  </si>
  <si>
    <t>US5002551043</t>
  </si>
  <si>
    <t>7c1602b2-1342-48f4-a893-a9ed540b0c7b</t>
  </si>
  <si>
    <t>ALC</t>
  </si>
  <si>
    <t>BBG00NPWH832</t>
  </si>
  <si>
    <t>Alcon</t>
  </si>
  <si>
    <t>CH0432492467</t>
  </si>
  <si>
    <t>30176832-2f91-4266-b94a-e26540dcad25</t>
  </si>
  <si>
    <t>SCCO</t>
  </si>
  <si>
    <t>BBG000BSHH72</t>
  </si>
  <si>
    <t>Southern Copper Corp</t>
  </si>
  <si>
    <t>US84265V1052</t>
  </si>
  <si>
    <t>3c072a03-3924-45c4-9d6b-8c92a0f0a2d8</t>
  </si>
  <si>
    <t>APEI</t>
  </si>
  <si>
    <t>BBG000RVD346</t>
  </si>
  <si>
    <t>American Public Education Inc</t>
  </si>
  <si>
    <t>US02913V1035</t>
  </si>
  <si>
    <t>0ec72c44-f2e7-434e-9688-2c3a5184936a</t>
  </si>
  <si>
    <t>CCOI</t>
  </si>
  <si>
    <t>BBG000D0SMY8</t>
  </si>
  <si>
    <t>Cogent Communications</t>
  </si>
  <si>
    <t>US19239V3024</t>
  </si>
  <si>
    <t>aaaa9d15-33dd-4834-a610-2ae6b89379fc</t>
  </si>
  <si>
    <t>XNCR</t>
  </si>
  <si>
    <t>BBG0026ZG4W0</t>
  </si>
  <si>
    <t>Xencor Inc</t>
  </si>
  <si>
    <t>US98401F1057</t>
  </si>
  <si>
    <t>ed1e3a46-3c9c-4840-9680-224f608cd541</t>
  </si>
  <si>
    <t>ZS</t>
  </si>
  <si>
    <t>BBG003338H34</t>
  </si>
  <si>
    <t>Zscaler Inc</t>
  </si>
  <si>
    <t>US98980G1022</t>
  </si>
  <si>
    <t>fae69681-7ce2-4929-8724-4d2a6135e7ef</t>
  </si>
  <si>
    <t>SSNC</t>
  </si>
  <si>
    <t>BBG000RJ2J04</t>
  </si>
  <si>
    <t>SS&amp;C Technologies Holdings Inc</t>
  </si>
  <si>
    <t>US78467J1007</t>
  </si>
  <si>
    <t>21988b46-7035-4f36-aa84-01c5f5f75298</t>
  </si>
  <si>
    <t>BMBL</t>
  </si>
  <si>
    <t>BBG00Z6RF483</t>
  </si>
  <si>
    <t>Bumble Inc.</t>
  </si>
  <si>
    <t>US12047B1052</t>
  </si>
  <si>
    <t>1f9e652d-f8ef-4ed4-b139-153a48df468a</t>
  </si>
  <si>
    <t>1288</t>
  </si>
  <si>
    <t>BBG000T9PJD5</t>
  </si>
  <si>
    <t>Agricultural Bank of China</t>
  </si>
  <si>
    <t>CNE100000Q43</t>
  </si>
  <si>
    <t>c83d72fc-5f7c-4dea-84a7-711c4ec93508</t>
  </si>
  <si>
    <t>OZON</t>
  </si>
  <si>
    <t>BBG00Y91R9T3</t>
  </si>
  <si>
    <t>35fb8d6b-ed5f-45ca-b383-c4e3752c9a8a</t>
  </si>
  <si>
    <t>BIG</t>
  </si>
  <si>
    <t>BBG000J0D904</t>
  </si>
  <si>
    <t>Big Lots Inc</t>
  </si>
  <si>
    <t>US0893021032</t>
  </si>
  <si>
    <t>c5db1ac6-1eb7-49c5-b417-63e7c98dd362</t>
  </si>
  <si>
    <t>LKOH</t>
  </si>
  <si>
    <t>BBG004731032</t>
  </si>
  <si>
    <t>ЛУКОЙЛ</t>
  </si>
  <si>
    <t>RU0009024277</t>
  </si>
  <si>
    <t>02cfdf61-6298-4c0f-a9ca-9cabc82afaf3</t>
  </si>
  <si>
    <t>BCE</t>
  </si>
  <si>
    <t>BBG000BCXNS3</t>
  </si>
  <si>
    <t>BCE Inc.</t>
  </si>
  <si>
    <t>CA05534B7604</t>
  </si>
  <si>
    <t>e0c8c1ac-059a-41e9-bf2d-74ad27529073</t>
  </si>
  <si>
    <t>CDNS</t>
  </si>
  <si>
    <t>BBG000C13CD9</t>
  </si>
  <si>
    <t>Cadence Design Systems</t>
  </si>
  <si>
    <t>US1273871087</t>
  </si>
  <si>
    <t>3f5aa3f5-9aa5-448f-8f40-fce8fee7c025</t>
  </si>
  <si>
    <t>PVH</t>
  </si>
  <si>
    <t>BBG000BRRG02</t>
  </si>
  <si>
    <t>US6936561009</t>
  </si>
  <si>
    <t>f5a621fa-937f-4f70-9f59-26770ea9c24f</t>
  </si>
  <si>
    <t>ACN</t>
  </si>
  <si>
    <t>BBG000D9D830</t>
  </si>
  <si>
    <t>Accenture</t>
  </si>
  <si>
    <t>IE00B4BNMY34</t>
  </si>
  <si>
    <t>0fd508e4-14ea-496a-a45a-555e50333b15</t>
  </si>
  <si>
    <t>BOKF</t>
  </si>
  <si>
    <t>BBG000CFZ003</t>
  </si>
  <si>
    <t>BOK Financial</t>
  </si>
  <si>
    <t>US05561Q2012</t>
  </si>
  <si>
    <t>4f132fe4-3623-4423-aef0-2bcc8f55b339</t>
  </si>
  <si>
    <t>SEIC</t>
  </si>
  <si>
    <t>BBG000BSQLT9</t>
  </si>
  <si>
    <t>SEI Investments Company</t>
  </si>
  <si>
    <t>US7841171033</t>
  </si>
  <si>
    <t>e899a00c-c122-499d-816b-17f3aa75fc93</t>
  </si>
  <si>
    <t>OKTA</t>
  </si>
  <si>
    <t>BBG001YV1SM4</t>
  </si>
  <si>
    <t>Okta Inc</t>
  </si>
  <si>
    <t>US6792951054</t>
  </si>
  <si>
    <t>20fa4093-13fd-46db-be82-1bcbf4654752</t>
  </si>
  <si>
    <t>UBER</t>
  </si>
  <si>
    <t>BBG002B04MT8</t>
  </si>
  <si>
    <t>Uber</t>
  </si>
  <si>
    <t>US90353T1007</t>
  </si>
  <si>
    <t>07dcfe5b-16a6-489e-930a-4a8ddb7b4d59</t>
  </si>
  <si>
    <t>CHWY</t>
  </si>
  <si>
    <t>BBG00P19DKZ6</t>
  </si>
  <si>
    <t>Chewy Inc</t>
  </si>
  <si>
    <t>US16679L1098</t>
  </si>
  <si>
    <t>bfc61e4b-9324-427b-b6c7-8fa7686d9a2a</t>
  </si>
  <si>
    <t>NTNX</t>
  </si>
  <si>
    <t>BBG001NDW1Z7</t>
  </si>
  <si>
    <t>Nutanix Inc</t>
  </si>
  <si>
    <t>US67059N1081</t>
  </si>
  <si>
    <t>42d12f59-7a2d-4478-8dec-7064cb50fc64</t>
  </si>
  <si>
    <t>AA</t>
  </si>
  <si>
    <t>BBG00B3T3HD3</t>
  </si>
  <si>
    <t>Alcoa Corporation</t>
  </si>
  <si>
    <t>US0138721065</t>
  </si>
  <si>
    <t>ab80ad63-00f1-4c9a-815d-f72d92e84be7</t>
  </si>
  <si>
    <t>HES</t>
  </si>
  <si>
    <t>BBG000BBD070</t>
  </si>
  <si>
    <t>Hess</t>
  </si>
  <si>
    <t>US42809H1077</t>
  </si>
  <si>
    <t>e4bc87a5-da64-4923-ac0a-b6cd2ebe1910</t>
  </si>
  <si>
    <t>NWL</t>
  </si>
  <si>
    <t>BBG000BQC9V2</t>
  </si>
  <si>
    <t>Newell Brands</t>
  </si>
  <si>
    <t>US6512291062</t>
  </si>
  <si>
    <t>d0a557cc-0636-4a6b-9c2e-69244ca2e304</t>
  </si>
  <si>
    <t>CVS</t>
  </si>
  <si>
    <t>BBG000BGRY34</t>
  </si>
  <si>
    <t>CVS Health Corporation</t>
  </si>
  <si>
    <t>US1266501006</t>
  </si>
  <si>
    <t>ff1995ba-0f2d-4abf-83f5-99ce6dbef9b9</t>
  </si>
  <si>
    <t>THO</t>
  </si>
  <si>
    <t>BBG000BV6R84</t>
  </si>
  <si>
    <t>Thor Industries Inc</t>
  </si>
  <si>
    <t>US8851601018</t>
  </si>
  <si>
    <t>e7f6c5a3-d2f9-40f5-9138-21ad53a984a2</t>
  </si>
  <si>
    <t>1088</t>
  </si>
  <si>
    <t>BBG000BX4MS1</t>
  </si>
  <si>
    <t>China Shenhua Energy</t>
  </si>
  <si>
    <t>CNE1000002R0</t>
  </si>
  <si>
    <t>02bfcb7b-f625-4c18-9833-b90d48f1f1a4</t>
  </si>
  <si>
    <t>FTV</t>
  </si>
  <si>
    <t>BBG00BLVZ228</t>
  </si>
  <si>
    <t>Fortive</t>
  </si>
  <si>
    <t>US34959J1088</t>
  </si>
  <si>
    <t>2e96b4a8-e6e9-418b-9da2-31ce11715294</t>
  </si>
  <si>
    <t>BOOT</t>
  </si>
  <si>
    <t>BBG0077SYZV6</t>
  </si>
  <si>
    <t>Boot Barn Holdings Inc</t>
  </si>
  <si>
    <t>US0994061002</t>
  </si>
  <si>
    <t>97935528-1e9e-434b-b40a-656a328500ae</t>
  </si>
  <si>
    <t>QNST</t>
  </si>
  <si>
    <t>BBG000S9XXB8</t>
  </si>
  <si>
    <t>QuinStreet Inc</t>
  </si>
  <si>
    <t>US74874Q1004</t>
  </si>
  <si>
    <t>a187129e-2a94-481b-88ae-d5f8b0f524ff</t>
  </si>
  <si>
    <t>ALSN</t>
  </si>
  <si>
    <t>BBG001KY3845</t>
  </si>
  <si>
    <t>Allison Transmission Holdings</t>
  </si>
  <si>
    <t>US01973R1014</t>
  </si>
  <si>
    <t>7c9da60c-fb60-40aa-89b0-d4646e94bb7e</t>
  </si>
  <si>
    <t>COHU</t>
  </si>
  <si>
    <t>BBG000DKMJ86</t>
  </si>
  <si>
    <t>Cohu Inc.</t>
  </si>
  <si>
    <t>US1925761066</t>
  </si>
  <si>
    <t>330d2fbc-2efd-4073-a797-02886e44e96c</t>
  </si>
  <si>
    <t>OGKB</t>
  </si>
  <si>
    <t>BBG000RK52V1</t>
  </si>
  <si>
    <t>Вторая генерирующая компания оптового рынка электроэнергии</t>
  </si>
  <si>
    <t>RU000A0JNG55</t>
  </si>
  <si>
    <t>3d8f2777-4a11-4713-af60-8038d11e66fa</t>
  </si>
  <si>
    <t>IPG</t>
  </si>
  <si>
    <t>BBG000C90DH9</t>
  </si>
  <si>
    <t>US4606901001</t>
  </si>
  <si>
    <t>c6455070-4b61-4c35-bdcd-6502f71ad836</t>
  </si>
  <si>
    <t>NATI</t>
  </si>
  <si>
    <t>BBG000DZK6N6</t>
  </si>
  <si>
    <t>National Instruments</t>
  </si>
  <si>
    <t>US6365181022</t>
  </si>
  <si>
    <t>bf373701-ea90-4c2c-a338-441342964a81</t>
  </si>
  <si>
    <t>DDD</t>
  </si>
  <si>
    <t>BBG000D42FJ0</t>
  </si>
  <si>
    <t>3D Systems Corp</t>
  </si>
  <si>
    <t>US88554D2053</t>
  </si>
  <si>
    <t>88d1fe1c-0409-4d26-a5dc-bc4b292d6c55</t>
  </si>
  <si>
    <t>LSPD</t>
  </si>
  <si>
    <t>BBG00PZ78ZM0</t>
  </si>
  <si>
    <t>Lightspeed Commerce</t>
  </si>
  <si>
    <t>CA53229C1077</t>
  </si>
  <si>
    <t>c38c0c1b-2848-42f0-b934-b163fe05618c</t>
  </si>
  <si>
    <t>GNRC</t>
  </si>
  <si>
    <t>BBG000PQ4W72</t>
  </si>
  <si>
    <t>Generac Holdings Inc</t>
  </si>
  <si>
    <t>US3687361044</t>
  </si>
  <si>
    <t>f89514e9-ba6f-4ac0-a464-b26c0a4c8881</t>
  </si>
  <si>
    <t>GMS</t>
  </si>
  <si>
    <t>BBG009Q036D0</t>
  </si>
  <si>
    <t>GMS Inc</t>
  </si>
  <si>
    <t>US36251C1036</t>
  </si>
  <si>
    <t>f259ef97-eedd-4b27-8a14-6c0b14d7ff2a</t>
  </si>
  <si>
    <t>NYCB</t>
  </si>
  <si>
    <t>BBG000BVXPZ8</t>
  </si>
  <si>
    <t>New York Community Bancorp</t>
  </si>
  <si>
    <t>US6494451031</t>
  </si>
  <si>
    <t>bbdd864a-811f-4d80-ab0c-e7a498e6a960</t>
  </si>
  <si>
    <t>TRNO</t>
  </si>
  <si>
    <t>BBG000PV3J62</t>
  </si>
  <si>
    <t>Terreno REIT</t>
  </si>
  <si>
    <t>US88146M1018</t>
  </si>
  <si>
    <t>ef7dcdd8-3889-43d1-8f8d-db47d687d68f</t>
  </si>
  <si>
    <t>LOPE</t>
  </si>
  <si>
    <t>BBG000FV28W9</t>
  </si>
  <si>
    <t>Grand Canyon Education Inc</t>
  </si>
  <si>
    <t>US38526M1062</t>
  </si>
  <si>
    <t>95f3dbeb-ca70-4a39-844b-35d4d3afdce6</t>
  </si>
  <si>
    <t>GOGL</t>
  </si>
  <si>
    <t>BBG000BP83H8</t>
  </si>
  <si>
    <t>Golden Ocean Group</t>
  </si>
  <si>
    <t>BMG396372051</t>
  </si>
  <si>
    <t>0a064a5f-de46-47e1-8b8a-02a214dd7a21</t>
  </si>
  <si>
    <t>WTTR</t>
  </si>
  <si>
    <t>BBG00G4Y2DC1</t>
  </si>
  <si>
    <t>Select Water Solutions</t>
  </si>
  <si>
    <t>US81617J3014</t>
  </si>
  <si>
    <t>b6890ed8-c6a1-40b5-9c23-7ff77f95bcf5</t>
  </si>
  <si>
    <t>MTRN</t>
  </si>
  <si>
    <t>BBG000BDTT76</t>
  </si>
  <si>
    <t>Materion Corp</t>
  </si>
  <si>
    <t>US5766901012</t>
  </si>
  <si>
    <t>1b7c8a46-43e5-4ef1-866f-6971e5fa024f</t>
  </si>
  <si>
    <t>BBBY</t>
  </si>
  <si>
    <t>BBG000CSY9H9</t>
  </si>
  <si>
    <t>Bed Bath &amp; Beyond</t>
  </si>
  <si>
    <t>US0758961009</t>
  </si>
  <si>
    <t>b3217d27-bb8e-4d19-a211-9adbb9383099</t>
  </si>
  <si>
    <t>RTO</t>
  </si>
  <si>
    <t>BBG000BVPG41</t>
  </si>
  <si>
    <t>Rentokil Initial АДР</t>
  </si>
  <si>
    <t>US7601251041</t>
  </si>
  <si>
    <t>44a1e3e8-b813-46dd-b1f8-d0e9d91c06d2</t>
  </si>
  <si>
    <t>FNKO</t>
  </si>
  <si>
    <t>BBG00HXSHDQ9</t>
  </si>
  <si>
    <t>Funko Inc</t>
  </si>
  <si>
    <t>US3610081057</t>
  </si>
  <si>
    <t>cdd8e2d5-0afd-451a-9599-abf89bd7f9b2</t>
  </si>
  <si>
    <t>IRDM</t>
  </si>
  <si>
    <t>BBG000VC0FC1</t>
  </si>
  <si>
    <t>Iridium Communications Inc</t>
  </si>
  <si>
    <t>US46269C1027</t>
  </si>
  <si>
    <t>d22bb0c6-dda7-4578-9fd1-41e6b9250e8b</t>
  </si>
  <si>
    <t>RCUS</t>
  </si>
  <si>
    <t>BBG00DQD26W3</t>
  </si>
  <si>
    <t>Arcus Biosciences</t>
  </si>
  <si>
    <t>US03969F1093</t>
  </si>
  <si>
    <t>fbab1bd8-dd39-4368-8431-f7bbed705c5b</t>
  </si>
  <si>
    <t>ARE</t>
  </si>
  <si>
    <t>BBG000BC33T9</t>
  </si>
  <si>
    <t>Alexandria Real Estate Equities REIT</t>
  </si>
  <si>
    <t>US0152711091</t>
  </si>
  <si>
    <t>f7c1e4e2-f1fb-4de1-b2dc-4fc0be727f56</t>
  </si>
  <si>
    <t>LULU</t>
  </si>
  <si>
    <t>BBG000R8ZVD1</t>
  </si>
  <si>
    <t>Lululemon Athletica Inc</t>
  </si>
  <si>
    <t>US5500211090</t>
  </si>
  <si>
    <t>b326f566-dfde-4892-ae42-60b91b80c5e0</t>
  </si>
  <si>
    <t>PAYO</t>
  </si>
  <si>
    <t>BBG00Z5JLLB3</t>
  </si>
  <si>
    <t>Payoneer Global</t>
  </si>
  <si>
    <t>US70451X1046</t>
  </si>
  <si>
    <t>2d395a17-5ac5-41b8-b4ce-62a874a47501</t>
  </si>
  <si>
    <t>PI</t>
  </si>
  <si>
    <t>BBG000GRK2Z7</t>
  </si>
  <si>
    <t>Impinj Inc</t>
  </si>
  <si>
    <t>US4532041096</t>
  </si>
  <si>
    <t>9ce3e7e7-55e8-4abd-9cc7-12f1a4041403</t>
  </si>
  <si>
    <t>OMCL</t>
  </si>
  <si>
    <t>BBG000BTNGZ4</t>
  </si>
  <si>
    <t>Omnicell Inc</t>
  </si>
  <si>
    <t>US68213N1090</t>
  </si>
  <si>
    <t>432e3438-bf31-4645-ad9f-32054086a1ae</t>
  </si>
  <si>
    <t>241</t>
  </si>
  <si>
    <t>BBG000BDZJK6</t>
  </si>
  <si>
    <t>Alibaba Health Information Technology</t>
  </si>
  <si>
    <t>BMG0171K1018</t>
  </si>
  <si>
    <t>2230a4b5-d805-401c-8b53-7d649ede73ed</t>
  </si>
  <si>
    <t>COLM</t>
  </si>
  <si>
    <t>BBG000BKKQ84</t>
  </si>
  <si>
    <t>Columbia Sportswear Company</t>
  </si>
  <si>
    <t>US1985161066</t>
  </si>
  <si>
    <t>ae975751-df99-4918-bffd-65f4104ad87a</t>
  </si>
  <si>
    <t>CHX</t>
  </si>
  <si>
    <t>BBG00JH9TZ56</t>
  </si>
  <si>
    <t>ChampionX Corporation</t>
  </si>
  <si>
    <t>US15872M1045</t>
  </si>
  <si>
    <t>e37904e8-29fa-431c-9b16-b646cb7c3596</t>
  </si>
  <si>
    <t>WAL</t>
  </si>
  <si>
    <t>BBG000Q1KFH4</t>
  </si>
  <si>
    <t>Western Alliance Bancorp</t>
  </si>
  <si>
    <t>US9576381092</t>
  </si>
  <si>
    <t>629e03d2-24db-4de1-b6ad-63bcea6ad04b</t>
  </si>
  <si>
    <t>ARMK</t>
  </si>
  <si>
    <t>BBG001KY4N87</t>
  </si>
  <si>
    <t>Aramark</t>
  </si>
  <si>
    <t>US03852U1060</t>
  </si>
  <si>
    <t>ca05586d-b2c7-4184-b0c0-5b5c9e9bbcb0</t>
  </si>
  <si>
    <t>FVRR</t>
  </si>
  <si>
    <t>BBG002YSC5M7</t>
  </si>
  <si>
    <t>Fiverr International</t>
  </si>
  <si>
    <t>IL0011582033</t>
  </si>
  <si>
    <t>ad75ea59-b663-4912-88b4-e835d1738f41</t>
  </si>
  <si>
    <t>LSTR</t>
  </si>
  <si>
    <t>BBG000BB2KN0</t>
  </si>
  <si>
    <t>Landstar System</t>
  </si>
  <si>
    <t>US5150981018</t>
  </si>
  <si>
    <t>8c12ede4-4af7-46f3-b782-910e51a46162</t>
  </si>
  <si>
    <t>9868</t>
  </si>
  <si>
    <t>BBG011LRHTM7</t>
  </si>
  <si>
    <t>XPeng</t>
  </si>
  <si>
    <t>KYG982AW1003</t>
  </si>
  <si>
    <t>4a3b4f77-80a3-444c-81d2-0f0d492da156</t>
  </si>
  <si>
    <t>CLF</t>
  </si>
  <si>
    <t>BBG000BFRF55</t>
  </si>
  <si>
    <t>Cleveland-Cliffs</t>
  </si>
  <si>
    <t>US1858991011</t>
  </si>
  <si>
    <t>98110cd3-d529-4157-9857-3f25eefd21b0</t>
  </si>
  <si>
    <t>3692</t>
  </si>
  <si>
    <t>BBG00P78Y7N1</t>
  </si>
  <si>
    <t>Hansoh Pharmaceutical</t>
  </si>
  <si>
    <t>KYG549581067</t>
  </si>
  <si>
    <t>412c47a0-f495-4d27-9eec-6f4a36bb1175</t>
  </si>
  <si>
    <t>FTI</t>
  </si>
  <si>
    <t>BBG00DL8NMV2</t>
  </si>
  <si>
    <t>TechnipFMC</t>
  </si>
  <si>
    <t>GB00BDSFG982</t>
  </si>
  <si>
    <t>f82e76d3-a694-4d81-81d6-8185221f768b</t>
  </si>
  <si>
    <t>SP</t>
  </si>
  <si>
    <t>BBG000BJ91B1</t>
  </si>
  <si>
    <t>SP Plus Corp</t>
  </si>
  <si>
    <t>US78469C1036</t>
  </si>
  <si>
    <t>00be030b-6b44-4c9e-b8b0-eb1f799dcad7</t>
  </si>
  <si>
    <t>NGVT</t>
  </si>
  <si>
    <t>BBG009LM28K6</t>
  </si>
  <si>
    <t>Ingevity Corp</t>
  </si>
  <si>
    <t>US45688C1071</t>
  </si>
  <si>
    <t>ff14c9fb-29c2-455c-830c-80d3c0a0c5e1</t>
  </si>
  <si>
    <t>WRBY</t>
  </si>
  <si>
    <t>BBG005DWN8K8</t>
  </si>
  <si>
    <t>Warby Parker</t>
  </si>
  <si>
    <t>US93403J1060</t>
  </si>
  <si>
    <t>c33ce008-6f35-4f36-8a96-47d0fab6e297</t>
  </si>
  <si>
    <t>UAL</t>
  </si>
  <si>
    <t>BBG000M65M61</t>
  </si>
  <si>
    <t>United Airlines Holdings</t>
  </si>
  <si>
    <t>US9100471096</t>
  </si>
  <si>
    <t>d5c92992-49ab-49ec-bbf7-ec94c8324191</t>
  </si>
  <si>
    <t>IBTX</t>
  </si>
  <si>
    <t>BBG003981NS4</t>
  </si>
  <si>
    <t>Independent Bank Group, Inc.</t>
  </si>
  <si>
    <t>US45384B1061</t>
  </si>
  <si>
    <t>fd98be77-e8b5-4527-9c6d-4e9c99adf4a8</t>
  </si>
  <si>
    <t>SWTX</t>
  </si>
  <si>
    <t>BBG00Q011TW9</t>
  </si>
  <si>
    <t>SpringWorks Therapeutics</t>
  </si>
  <si>
    <t>US85205L1070</t>
  </si>
  <si>
    <t>5ee75af3-95d0-4732-80f1-4741901f8686</t>
  </si>
  <si>
    <t>AEP</t>
  </si>
  <si>
    <t>BBG000BB9KF2</t>
  </si>
  <si>
    <t>American Electric Power</t>
  </si>
  <si>
    <t>US0255371017</t>
  </si>
  <si>
    <t>f70c6dbf-45ba-4c40-a9fb-8731e1cc5f0b</t>
  </si>
  <si>
    <t>USFD</t>
  </si>
  <si>
    <t>BBG00C6H6D40</t>
  </si>
  <si>
    <t>US Foods Holding Corp</t>
  </si>
  <si>
    <t>US9120081099</t>
  </si>
  <si>
    <t>85b0944a-6e58-4c65-9818-f592d72de130</t>
  </si>
  <si>
    <t>TPX</t>
  </si>
  <si>
    <t>BBG000PXGT62</t>
  </si>
  <si>
    <t>Tempur Sealy International Inc</t>
  </si>
  <si>
    <t>US88023U1016</t>
  </si>
  <si>
    <t>f8a1293a-86e5-49bc-8fad-8e7ba483ad53</t>
  </si>
  <si>
    <t>PINS</t>
  </si>
  <si>
    <t>BBG002583CV8</t>
  </si>
  <si>
    <t>Pinterest Inc</t>
  </si>
  <si>
    <t>US72352L1061</t>
  </si>
  <si>
    <t>1bd0e273-f620-41cb-803f-86bd88796c8c</t>
  </si>
  <si>
    <t>HUBS</t>
  </si>
  <si>
    <t>BBG000N7MZ06</t>
  </si>
  <si>
    <t>HubSpot Inc</t>
  </si>
  <si>
    <t>US4435731009</t>
  </si>
  <si>
    <t>3a331122-f684-418c-9fba-aa8e4d8d0ee6</t>
  </si>
  <si>
    <t>1368</t>
  </si>
  <si>
    <t>BBG000PJKKM9</t>
  </si>
  <si>
    <t>Xtep</t>
  </si>
  <si>
    <t>KYG982771092</t>
  </si>
  <si>
    <t>c11c7943-81e2-45b2-a157-504a5ccbdd5a</t>
  </si>
  <si>
    <t>AAN</t>
  </si>
  <si>
    <t>BBG00WCNDCZ6</t>
  </si>
  <si>
    <t>The Aarons Company</t>
  </si>
  <si>
    <t>US00258W1080</t>
  </si>
  <si>
    <t>ac568706-664e-4fb7-b12d-6c5b641c3b7b</t>
  </si>
  <si>
    <t>DELL</t>
  </si>
  <si>
    <t>BBG00DW3SZS1</t>
  </si>
  <si>
    <t>Dell Technologies Inc</t>
  </si>
  <si>
    <t>US24703L2025</t>
  </si>
  <si>
    <t>64b76b4e-9763-4b67-a3e0-3bebb6a1db51</t>
  </si>
  <si>
    <t>AER</t>
  </si>
  <si>
    <t>BBG000Q9FZL4</t>
  </si>
  <si>
    <t>AerCap Holdings</t>
  </si>
  <si>
    <t>NL0000687663</t>
  </si>
  <si>
    <t>687f8505-3561-4ec4-b344-77eaa8d0e6e6</t>
  </si>
  <si>
    <t>WRK</t>
  </si>
  <si>
    <t>BBG008NXC572</t>
  </si>
  <si>
    <t>WestRock</t>
  </si>
  <si>
    <t>US96145D1054</t>
  </si>
  <si>
    <t>ab205e93-0b74-4e85-872d-7f3670a56cce</t>
  </si>
  <si>
    <t>UBSI</t>
  </si>
  <si>
    <t>BBG000BVXC87</t>
  </si>
  <si>
    <t>United Bankshares, Inc.</t>
  </si>
  <si>
    <t>US9099071071</t>
  </si>
  <si>
    <t>a3d08ae4-4ae3-4d93-b79f-09d3e0686659</t>
  </si>
  <si>
    <t>MO</t>
  </si>
  <si>
    <t>BBG000BP6LJ8</t>
  </si>
  <si>
    <t>Altria Group</t>
  </si>
  <si>
    <t>US02209S1033</t>
  </si>
  <si>
    <t>5bccee90-710e-4d90-9b17-a817a44337ae</t>
  </si>
  <si>
    <t>BBG000QCW561</t>
  </si>
  <si>
    <t>US91822M5022</t>
  </si>
  <si>
    <t>e58eec43-da4f-45bb-98e2-1bdb8d1bc6ff</t>
  </si>
  <si>
    <t>LGND</t>
  </si>
  <si>
    <t>BBG000BKF014</t>
  </si>
  <si>
    <t>Ligand Pharmaceuticals Inc</t>
  </si>
  <si>
    <t>US53220K5048</t>
  </si>
  <si>
    <t>e1be5766-c93c-43df-ba6b-4aa970f47219</t>
  </si>
  <si>
    <t>DAN</t>
  </si>
  <si>
    <t>BBG000TCD088</t>
  </si>
  <si>
    <t>Dana Inc</t>
  </si>
  <si>
    <t>US2358252052</t>
  </si>
  <si>
    <t>3cc24f5f-1916-4502-889f-1a5f27ac580d</t>
  </si>
  <si>
    <t>GLTR</t>
  </si>
  <si>
    <t>BBG000VFX6Y4</t>
  </si>
  <si>
    <t>2c0e65d1-d8da-477c-a438-ac41bb132e25</t>
  </si>
  <si>
    <t>MSM</t>
  </si>
  <si>
    <t>BBG000BCLYL9</t>
  </si>
  <si>
    <t>MSC Industrial Direct Co Inc</t>
  </si>
  <si>
    <t>US5535301064</t>
  </si>
  <si>
    <t>541cafeb-1f5e-4a97-82de-6d0b81c8b48b</t>
  </si>
  <si>
    <t>LIN</t>
  </si>
  <si>
    <t>BBG01FND0CC1</t>
  </si>
  <si>
    <t>Linde</t>
  </si>
  <si>
    <t>IE000S9YS762</t>
  </si>
  <si>
    <t>b434b0c4-4be4-47d0-8605-4173d623e9fd</t>
  </si>
  <si>
    <t>JD</t>
  </si>
  <si>
    <t>BBG005YHY0Q7</t>
  </si>
  <si>
    <t>US47215P1066</t>
  </si>
  <si>
    <t>ec52b618-23ee-4d6d-995a-0b1dc1b608c4</t>
  </si>
  <si>
    <t>CARR</t>
  </si>
  <si>
    <t>BBG00RP5HYS8</t>
  </si>
  <si>
    <t>Carrier Global</t>
  </si>
  <si>
    <t>US14448C1045</t>
  </si>
  <si>
    <t>e1276b89-9970-441d-9c62-16f59bd20c95</t>
  </si>
  <si>
    <t>CORR</t>
  </si>
  <si>
    <t>BBG000CN80Y9</t>
  </si>
  <si>
    <t>CorEnergy Infrastructure REIT</t>
  </si>
  <si>
    <t>US21870U5020</t>
  </si>
  <si>
    <t>6256290b-411f-40df-aaa3-fce786d7f925</t>
  </si>
  <si>
    <t>LAD</t>
  </si>
  <si>
    <t>BBG000K3BC83</t>
  </si>
  <si>
    <t>LIthia Motors Inc</t>
  </si>
  <si>
    <t>US5367971034</t>
  </si>
  <si>
    <t>4811f745-3279-449d-9629-bf22307f6ac8</t>
  </si>
  <si>
    <t>CHEF</t>
  </si>
  <si>
    <t>BBG001MFW6D6</t>
  </si>
  <si>
    <t>Chefs' Warehouse Inc</t>
  </si>
  <si>
    <t>US1630861011</t>
  </si>
  <si>
    <t>29fa9cee-8099-4bb3-a982-5101b0640d47</t>
  </si>
  <si>
    <t>HAS</t>
  </si>
  <si>
    <t>BBG000BKVJK4</t>
  </si>
  <si>
    <t>Hasbro</t>
  </si>
  <si>
    <t>US4180561072</t>
  </si>
  <si>
    <t>f24ce416-78d8-4d17-81b0-b45f7959bb53</t>
  </si>
  <si>
    <t>BEAM</t>
  </si>
  <si>
    <t>BBG00KXC8646</t>
  </si>
  <si>
    <t>Beam Therapeutics</t>
  </si>
  <si>
    <t>US07373V1052</t>
  </si>
  <si>
    <t>28148ef4-9bea-470e-a231-b6bd79eda7cf</t>
  </si>
  <si>
    <t>ESS</t>
  </si>
  <si>
    <t>BBG000CGJMB9</t>
  </si>
  <si>
    <t>Essex Property REIT</t>
  </si>
  <si>
    <t>US2971781057</t>
  </si>
  <si>
    <t>c62f08b9-8f42-44f0-9013-6574dc01a19d</t>
  </si>
  <si>
    <t>DKNG</t>
  </si>
  <si>
    <t>BBG0134WCM78</t>
  </si>
  <si>
    <t>DraftKings</t>
  </si>
  <si>
    <t>US26142V1052</t>
  </si>
  <si>
    <t>6d7d11bb-8707-4e87-a630-e863ad698696</t>
  </si>
  <si>
    <t>NLY</t>
  </si>
  <si>
    <t>BBG000BJFJ98</t>
  </si>
  <si>
    <t>Annaly Capital Management REIT</t>
  </si>
  <si>
    <t>US0357108390</t>
  </si>
  <si>
    <t>867d397e-3897-497a-af89-d1f732c71084</t>
  </si>
  <si>
    <t>EVRG</t>
  </si>
  <si>
    <t>BBG00H433CR2</t>
  </si>
  <si>
    <t>Evergy, Inc</t>
  </si>
  <si>
    <t>US30034W1062</t>
  </si>
  <si>
    <t>0c49d7f6-1c0e-4b78-b0dd-3f9ddb0f8ab0</t>
  </si>
  <si>
    <t>BCPC</t>
  </si>
  <si>
    <t>BBG000BCY878</t>
  </si>
  <si>
    <t>Balchem Corp</t>
  </si>
  <si>
    <t>US0576652004</t>
  </si>
  <si>
    <t>31d9adb8-acae-4586-b97d-9eabe23cf360</t>
  </si>
  <si>
    <t>FCN</t>
  </si>
  <si>
    <t>BBG000K88H58</t>
  </si>
  <si>
    <t>FTI Consulting Inc</t>
  </si>
  <si>
    <t>US3029411093</t>
  </si>
  <si>
    <t>968ea1a4-88f0-474e-8637-999c9e0e8e38</t>
  </si>
  <si>
    <t>POR</t>
  </si>
  <si>
    <t>BBG000BCRMW7</t>
  </si>
  <si>
    <t>Portland General Electric</t>
  </si>
  <si>
    <t>US7365088472</t>
  </si>
  <si>
    <t>70020383-82d8-4dce-b275-aa82a47b4827</t>
  </si>
  <si>
    <t>EME</t>
  </si>
  <si>
    <t>BBG000BBRPL4</t>
  </si>
  <si>
    <t>EMCOR Group</t>
  </si>
  <si>
    <t>US29084Q1004</t>
  </si>
  <si>
    <t>f3ef0cc8-5a4c-46b0-8307-be665b270d30</t>
  </si>
  <si>
    <t>KLAC</t>
  </si>
  <si>
    <t>BBG000BMTFR4</t>
  </si>
  <si>
    <t>KLA-Tencor</t>
  </si>
  <si>
    <t>US4824801009</t>
  </si>
  <si>
    <t>d7dc806d-4f35-4ee4-ac6d-86d22f018e9c</t>
  </si>
  <si>
    <t>CAR</t>
  </si>
  <si>
    <t>BBG000FLPRH1</t>
  </si>
  <si>
    <t>Avis Budget Group</t>
  </si>
  <si>
    <t>US0537741052</t>
  </si>
  <si>
    <t>486c4cc6-da42-4ba0-bc48-57f576f896ac</t>
  </si>
  <si>
    <t>PINC</t>
  </si>
  <si>
    <t>BBG000G7QX50</t>
  </si>
  <si>
    <t>Premier Inc</t>
  </si>
  <si>
    <t>US74051N1028</t>
  </si>
  <si>
    <t>a182d807-63fb-44e8-b68c-a3e9b853439a</t>
  </si>
  <si>
    <t>HPE</t>
  </si>
  <si>
    <t>BBG0078W3NQ3</t>
  </si>
  <si>
    <t>Hewlett Packard Enterprise</t>
  </si>
  <si>
    <t>US42824C1099</t>
  </si>
  <si>
    <t>47dc97ff-5e1d-451e-bdbc-9e2fc1660a77</t>
  </si>
  <si>
    <t>KAZTP</t>
  </si>
  <si>
    <t>BBG002B9T6Y1</t>
  </si>
  <si>
    <t>КуйбышевАзот - Акции привилегированные</t>
  </si>
  <si>
    <t>RU000A0B9BW0</t>
  </si>
  <si>
    <t>3240b205-4718-47d2-8650-8bdc89533fd8</t>
  </si>
  <si>
    <t>AOSL</t>
  </si>
  <si>
    <t>BBG000QLW222</t>
  </si>
  <si>
    <t>Alpha and Omega Semiconductor</t>
  </si>
  <si>
    <t>BMG6331P1041</t>
  </si>
  <si>
    <t>0c89561d-3cbd-4f2c-a0dc-785c112ef64e</t>
  </si>
  <si>
    <t>CW</t>
  </si>
  <si>
    <t>BBG000BGSPS5</t>
  </si>
  <si>
    <t>Curtiss-Wright</t>
  </si>
  <si>
    <t>US2315611010</t>
  </si>
  <si>
    <t>b93dfd31-387c-4be4-acc2-df2bfcaad2a5</t>
  </si>
  <si>
    <t>PTC</t>
  </si>
  <si>
    <t>BBG000C2VBB0</t>
  </si>
  <si>
    <t>PTC Inc</t>
  </si>
  <si>
    <t>US69370C1009</t>
  </si>
  <si>
    <t>0ca05f04-f10c-4716-884c-c524262fb385</t>
  </si>
  <si>
    <t>HASI</t>
  </si>
  <si>
    <t>BBG0044K5DM4</t>
  </si>
  <si>
    <t>Hannon Armstrong REIT</t>
  </si>
  <si>
    <t>US41068X1000</t>
  </si>
  <si>
    <t>d55ece6d-0910-413c-a4ca-68a4e3aced45</t>
  </si>
  <si>
    <t>HTHT</t>
  </si>
  <si>
    <t>BBG000QFPM65</t>
  </si>
  <si>
    <t>H World Group</t>
  </si>
  <si>
    <t>US44332N1063</t>
  </si>
  <si>
    <t>ae75a6f5-af2c-4e6a-ae6f-cbde32b32995</t>
  </si>
  <si>
    <t>OFIX</t>
  </si>
  <si>
    <t>BBG000G1C210</t>
  </si>
  <si>
    <t>Orthofix Medical Inc</t>
  </si>
  <si>
    <t>US68752M1080</t>
  </si>
  <si>
    <t>39386b2d-a1fe-41f4-a9c5-cf905c415554</t>
  </si>
  <si>
    <t>JOBY</t>
  </si>
  <si>
    <t>BBG00X2MYTC2</t>
  </si>
  <si>
    <t>Joby Aviation</t>
  </si>
  <si>
    <t>KYG651631007</t>
  </si>
  <si>
    <t>57adba58-a28e-4e6c-b3de-051d036e9a54</t>
  </si>
  <si>
    <t>TMO</t>
  </si>
  <si>
    <t>BBG000BVDLH9</t>
  </si>
  <si>
    <t>Thermo Fisher Scientific</t>
  </si>
  <si>
    <t>US8835561023</t>
  </si>
  <si>
    <t>ab130a3e-59ca-4871-8b1e-39ac24908d1a</t>
  </si>
  <si>
    <t>DXC</t>
  </si>
  <si>
    <t>BBG00FN64XT9</t>
  </si>
  <si>
    <t>DXC Technology</t>
  </si>
  <si>
    <t>US23355L1061</t>
  </si>
  <si>
    <t>8ec970c7-14cc-49fe-bf42-6ed99a9f8237</t>
  </si>
  <si>
    <t>AMZN</t>
  </si>
  <si>
    <t>BBG000BVPV84</t>
  </si>
  <si>
    <t>Amazon.com</t>
  </si>
  <si>
    <t>US0231351067</t>
  </si>
  <si>
    <t>6de4b6e2-dda9-4c49-9ba8-aa96dc15d33f</t>
  </si>
  <si>
    <t>PAR</t>
  </si>
  <si>
    <t>BBG000BRP9K8</t>
  </si>
  <si>
    <t>PAR Technology Corporation</t>
  </si>
  <si>
    <t>US6988841036</t>
  </si>
  <si>
    <t>c3d7c0ac-4006-440e-b5f9-506ae50ccf10</t>
  </si>
  <si>
    <t>CRM</t>
  </si>
  <si>
    <t>BBG000BN2DC2</t>
  </si>
  <si>
    <t>Salesforce</t>
  </si>
  <si>
    <t>US79466L3024</t>
  </si>
  <si>
    <t>5eb9aa7d-4613-4cc2-9ead-828daf639f82</t>
  </si>
  <si>
    <t>FCX</t>
  </si>
  <si>
    <t>BBG000BJDB15</t>
  </si>
  <si>
    <t>Freeport-McMoRan</t>
  </si>
  <si>
    <t>US35671D8570</t>
  </si>
  <si>
    <t>c35897e7-df88-49ec-b35a-a72b22db524b</t>
  </si>
  <si>
    <t>CVLT</t>
  </si>
  <si>
    <t>BBG000BG88X9</t>
  </si>
  <si>
    <t>CommVault Systems Inc</t>
  </si>
  <si>
    <t>US2041661024</t>
  </si>
  <si>
    <t>de0158d8-be9a-4383-a8d7-51d2957f09d5</t>
  </si>
  <si>
    <t>AIRC</t>
  </si>
  <si>
    <t>BBG00XK3WVD0</t>
  </si>
  <si>
    <t>Apartment Income REIT</t>
  </si>
  <si>
    <t>US03750L1098</t>
  </si>
  <si>
    <t>79936a9e-2de1-48ce-a53e-98adb3411266</t>
  </si>
  <si>
    <t>CBSH</t>
  </si>
  <si>
    <t>BBG000BF3G77</t>
  </si>
  <si>
    <t>Commerce Bancshares</t>
  </si>
  <si>
    <t>US2005251036</t>
  </si>
  <si>
    <t>f126254d-f0ba-4b72-ae1d-9b1fc1463b1b</t>
  </si>
  <si>
    <t>ALNY</t>
  </si>
  <si>
    <t>BBG000BFGNJ5</t>
  </si>
  <si>
    <t>Alnylam Pharmaceuticals Inc</t>
  </si>
  <si>
    <t>US02043Q1076</t>
  </si>
  <si>
    <t>830cf724-8272-4d73-baf4-690dd646a797</t>
  </si>
  <si>
    <t>ARCC</t>
  </si>
  <si>
    <t>BBG000PD6X77</t>
  </si>
  <si>
    <t>Ares Capital Corp</t>
  </si>
  <si>
    <t>US04010L1035</t>
  </si>
  <si>
    <t>aae21cb9-2389-43ce-89f2-2bec6484b0af</t>
  </si>
  <si>
    <t>2628</t>
  </si>
  <si>
    <t>BBG000FD8023</t>
  </si>
  <si>
    <t>China Life Insurance</t>
  </si>
  <si>
    <t>CNE1000002L3</t>
  </si>
  <si>
    <t>bab676e4-18aa-4700-928e-b823902f44c6</t>
  </si>
  <si>
    <t>GH</t>
  </si>
  <si>
    <t>BBG006D97VY9</t>
  </si>
  <si>
    <t>Guardant Health Inc</t>
  </si>
  <si>
    <t>US40131M1099</t>
  </si>
  <si>
    <t>b8fa905b-b64c-4727-922e-733b10f80fdd</t>
  </si>
  <si>
    <t>VNDA</t>
  </si>
  <si>
    <t>BBG000HT5MG6</t>
  </si>
  <si>
    <t>Vanda Pharmaceuticals Inc</t>
  </si>
  <si>
    <t>US9216591084</t>
  </si>
  <si>
    <t>cc8a731f-6f3e-4f10-aa82-8a2300684cb1</t>
  </si>
  <si>
    <t>CNC</t>
  </si>
  <si>
    <t>BBG000BDXCJ5</t>
  </si>
  <si>
    <t>Centene Corporation</t>
  </si>
  <si>
    <t>US15135B1017</t>
  </si>
  <si>
    <t>c5a9fe39-7c5b-491a-bdbe-4218a2d5d028</t>
  </si>
  <si>
    <t>IDA</t>
  </si>
  <si>
    <t>BBG000BLR3Y7</t>
  </si>
  <si>
    <t>IDACORP, Inc.</t>
  </si>
  <si>
    <t>US4511071064</t>
  </si>
  <si>
    <t>1fccd2d1-3241-48ee-b106-281f2b7d66f1</t>
  </si>
  <si>
    <t>ALV</t>
  </si>
  <si>
    <t>BBG000BVLRY8</t>
  </si>
  <si>
    <t>Autoliv, Inc.</t>
  </si>
  <si>
    <t>US0528001094</t>
  </si>
  <si>
    <t>1f1562dd-700a-41cb-94f9-9174f5f9a36d</t>
  </si>
  <si>
    <t>ARQT</t>
  </si>
  <si>
    <t>BBG00QN8K4M4</t>
  </si>
  <si>
    <t>Arcutis Biotherapeutics</t>
  </si>
  <si>
    <t>US03969K1088</t>
  </si>
  <si>
    <t>8b1a8025-c15f-409a-964d-3afb90e0390d</t>
  </si>
  <si>
    <t>BMRN</t>
  </si>
  <si>
    <t>BBG000CZWZ05</t>
  </si>
  <si>
    <t>BioMarin Pharmaceutical Inc</t>
  </si>
  <si>
    <t>US09061G1013</t>
  </si>
  <si>
    <t>d0cc5c6d-ee64-493e-89f0-749f5ed7415e</t>
  </si>
  <si>
    <t>ALL</t>
  </si>
  <si>
    <t>BBG000BVMGF2</t>
  </si>
  <si>
    <t>The Allstate Corporation</t>
  </si>
  <si>
    <t>US0200021014</t>
  </si>
  <si>
    <t>bd21f6a8-4e95-4926-a741-77c98ccd3cb9</t>
  </si>
  <si>
    <t>LEVI</t>
  </si>
  <si>
    <t>BBG000BQDF10</t>
  </si>
  <si>
    <t>Levi Strauss &amp; Co</t>
  </si>
  <si>
    <t>US52736R1023</t>
  </si>
  <si>
    <t>98db0be7-2554-4e21-843e-a9edf8c62db4</t>
  </si>
  <si>
    <t>KNX</t>
  </si>
  <si>
    <t>BBG000BFC848</t>
  </si>
  <si>
    <t>Knight-Swift Transportation</t>
  </si>
  <si>
    <t>US4990491049</t>
  </si>
  <si>
    <t>9131bd1e-efa3-4cc2-a4ac-cc966424a87e</t>
  </si>
  <si>
    <t>ACI</t>
  </si>
  <si>
    <t>BBG009KG1750</t>
  </si>
  <si>
    <t>Albertsons Companies</t>
  </si>
  <si>
    <t>US0130911037</t>
  </si>
  <si>
    <t>e0813db3-78bc-49ea-a7d8-5ee11d193652</t>
  </si>
  <si>
    <t>APLS</t>
  </si>
  <si>
    <t>BBG007KGRPY4</t>
  </si>
  <si>
    <t>Apellis Pharmaceuticals</t>
  </si>
  <si>
    <t>US03753U1060</t>
  </si>
  <si>
    <t>a2c847b1-67dd-4f80-a059-4d3a5960aeda</t>
  </si>
  <si>
    <t>SPT</t>
  </si>
  <si>
    <t>BBG001K1CT23</t>
  </si>
  <si>
    <t>Sprout Social</t>
  </si>
  <si>
    <t>US85209W1099</t>
  </si>
  <si>
    <t>49659fb7-7280-49f1-bc66-860d67147fee</t>
  </si>
  <si>
    <t>CIEN</t>
  </si>
  <si>
    <t>BBG000BP1152</t>
  </si>
  <si>
    <t>Ciena Corp</t>
  </si>
  <si>
    <t>US1717793095</t>
  </si>
  <si>
    <t>cd44b94d-d9c1-48bf-bf9b-6197feac8f85</t>
  </si>
  <si>
    <t>TDY</t>
  </si>
  <si>
    <t>BBG000BMT9T6</t>
  </si>
  <si>
    <t>Teledyne Technologies Inc</t>
  </si>
  <si>
    <t>US8793601050</t>
  </si>
  <si>
    <t>2ed83401-4cd2-42e4-a634-d5c2f998cc65</t>
  </si>
  <si>
    <t>FFIV</t>
  </si>
  <si>
    <t>BBG000CXYSZ6</t>
  </si>
  <si>
    <t>F5</t>
  </si>
  <si>
    <t>US3156161024</t>
  </si>
  <si>
    <t>a4d239b3-f2ab-4bea-abe7-b7913615f51a</t>
  </si>
  <si>
    <t>MTCH</t>
  </si>
  <si>
    <t>BBG00B6WH9G3</t>
  </si>
  <si>
    <t>Match Group Inc</t>
  </si>
  <si>
    <t>US57667L1070</t>
  </si>
  <si>
    <t>7a434671-072d-49ce-a30f-08a7c860e7d4</t>
  </si>
  <si>
    <t>TXRH</t>
  </si>
  <si>
    <t>BBG000PSJMV7</t>
  </si>
  <si>
    <t>Texas Roadhouse Inc</t>
  </si>
  <si>
    <t>US8826811098</t>
  </si>
  <si>
    <t>7718d61e-a655-44d9-8ade-bc63fbe194fa</t>
  </si>
  <si>
    <t>WMB</t>
  </si>
  <si>
    <t>BBG000BWVCP8</t>
  </si>
  <si>
    <t>The Williams Companies</t>
  </si>
  <si>
    <t>US9694571004</t>
  </si>
  <si>
    <t>c0d06821-f113-4e1f-aef9-69b32e02e400</t>
  </si>
  <si>
    <t>MXL</t>
  </si>
  <si>
    <t>BBG000BB6R33</t>
  </si>
  <si>
    <t>MaxLinear Inc</t>
  </si>
  <si>
    <t>US57776J1007</t>
  </si>
  <si>
    <t>88edcb2d-0d7b-4601-9bfe-6117c759d304</t>
  </si>
  <si>
    <t>NSSC</t>
  </si>
  <si>
    <t>BBG000BQ6CT5</t>
  </si>
  <si>
    <t>Napco Security Technologies</t>
  </si>
  <si>
    <t>US6304021057</t>
  </si>
  <si>
    <t>4e4662f0-6f4c-4e45-b32b-fd2c188fb781</t>
  </si>
  <si>
    <t>VRNT</t>
  </si>
  <si>
    <t>BBG000BCBYT2</t>
  </si>
  <si>
    <t>Verint Systems Inc</t>
  </si>
  <si>
    <t>US92343X1000</t>
  </si>
  <si>
    <t>8b92abd0-a21e-4cc0-ade9-3502c3c9038c</t>
  </si>
  <si>
    <t>NMTP</t>
  </si>
  <si>
    <t>BBG004S68BR5</t>
  </si>
  <si>
    <t>НМТП</t>
  </si>
  <si>
    <t>RU0009084446</t>
  </si>
  <si>
    <t>93ed8e88-2de2-4aec-a920-3384d24ecb2a</t>
  </si>
  <si>
    <t>CRSP</t>
  </si>
  <si>
    <t>BBG00DBBGRX1</t>
  </si>
  <si>
    <t>CRISPR Therapeutics AG</t>
  </si>
  <si>
    <t>CH0334081137</t>
  </si>
  <si>
    <t>236c35ea-f0a2-49e9-ae6d-542c8fa9ed98</t>
  </si>
  <si>
    <t>MRC</t>
  </si>
  <si>
    <t>BBG000BKLTM1</t>
  </si>
  <si>
    <t>MRC Global Inc</t>
  </si>
  <si>
    <t>US55345K1034</t>
  </si>
  <si>
    <t>f1b04c87-4336-4685-947b-3485d2a888d4</t>
  </si>
  <si>
    <t>ADAP</t>
  </si>
  <si>
    <t>TCS0653A1079</t>
  </si>
  <si>
    <t>Adaptimmune Therapeutics АДР</t>
  </si>
  <si>
    <t>US00653A1079</t>
  </si>
  <si>
    <t>f489df3f-d977-4fc9-a3cc-56244a490a00</t>
  </si>
  <si>
    <t>MMS</t>
  </si>
  <si>
    <t>BBG000BC5WJ4</t>
  </si>
  <si>
    <t>MAXIMUS Inc</t>
  </si>
  <si>
    <t>US5779331041</t>
  </si>
  <si>
    <t>b0f8b3a3-6614-4326-b7e7-f130b5bb78e8</t>
  </si>
  <si>
    <t>CCI</t>
  </si>
  <si>
    <t>BBG000FV1Z23</t>
  </si>
  <si>
    <t>Crown Castle REIT</t>
  </si>
  <si>
    <t>US22822V1017</t>
  </si>
  <si>
    <t>f27e948e-c7af-4ac6-a57e-7217bd150881</t>
  </si>
  <si>
    <t>ADI</t>
  </si>
  <si>
    <t>BBG000BB6G37</t>
  </si>
  <si>
    <t>Analog Devices</t>
  </si>
  <si>
    <t>US0326541051</t>
  </si>
  <si>
    <t>d10182d0-122f-497b-8a94-a58fd738eeef</t>
  </si>
  <si>
    <t>VTRS</t>
  </si>
  <si>
    <t>BBG00Y4RQNH4</t>
  </si>
  <si>
    <t>Viatris Inc</t>
  </si>
  <si>
    <t>US92556V1061</t>
  </si>
  <si>
    <t>bb94fa35-ccf0-43c9-a40b-deef1a1dd11a</t>
  </si>
  <si>
    <t>RITM</t>
  </si>
  <si>
    <t>BBG003T1GM03</t>
  </si>
  <si>
    <t>Rithm Capital REIT</t>
  </si>
  <si>
    <t>US64828T2015</t>
  </si>
  <si>
    <t>5f1b8d88-700f-4273-9d2a-72219d429dda</t>
  </si>
  <si>
    <t>IR</t>
  </si>
  <si>
    <t>BBG002R1CW27</t>
  </si>
  <si>
    <t>Ingersoll-Rand</t>
  </si>
  <si>
    <t>US45687V1061</t>
  </si>
  <si>
    <t>157956b0-b67b-4706-8d90-ce2c219c08d8</t>
  </si>
  <si>
    <t>TGKA</t>
  </si>
  <si>
    <t>BBG000QFH687</t>
  </si>
  <si>
    <t>ТГК-1</t>
  </si>
  <si>
    <t>RU000A0JNUD0</t>
  </si>
  <si>
    <t>d74daf58-22c3-4e44-8ada-471e404fb795</t>
  </si>
  <si>
    <t>VIR</t>
  </si>
  <si>
    <t>BBG00H2QQ8T5</t>
  </si>
  <si>
    <t>Vir Biotechnology</t>
  </si>
  <si>
    <t>US92764N1028</t>
  </si>
  <si>
    <t>ef80e6ce-e92e-43eb-815e-85a0fd668720</t>
  </si>
  <si>
    <t>CMA</t>
  </si>
  <si>
    <t>BBG000C75N77</t>
  </si>
  <si>
    <t>Comerica Incorporated</t>
  </si>
  <si>
    <t>US2003401070</t>
  </si>
  <si>
    <t>75020b48-9f6c-4ca9-812a-cd59db250216</t>
  </si>
  <si>
    <t>FOXF</t>
  </si>
  <si>
    <t>BBG004T7VS53</t>
  </si>
  <si>
    <t>Fox Factory Holding Corp</t>
  </si>
  <si>
    <t>US35138V1026</t>
  </si>
  <si>
    <t>a84efc89-6a8b-417f-83df-115d9ec7e4fc</t>
  </si>
  <si>
    <t>EXPD</t>
  </si>
  <si>
    <t>BBG000BJ5GK2</t>
  </si>
  <si>
    <t>Expeditors</t>
  </si>
  <si>
    <t>US3021301094</t>
  </si>
  <si>
    <t>5f016c4c-5af1-4e0b-8b06-083d9f86090e</t>
  </si>
  <si>
    <t>FRC</t>
  </si>
  <si>
    <t>BBG0019LSQ49</t>
  </si>
  <si>
    <t>First Republic Bank</t>
  </si>
  <si>
    <t>US33616C1009</t>
  </si>
  <si>
    <t>44a165a1-2150-4143-9732-3c81f8fb7d76</t>
  </si>
  <si>
    <t>FRHC</t>
  </si>
  <si>
    <t>BBG000N625H8</t>
  </si>
  <si>
    <t>Freedom Holding Corp/NV</t>
  </si>
  <si>
    <t>US3563901046</t>
  </si>
  <si>
    <t>3786c329-9c56-4a57-840a-a02e471f1da5</t>
  </si>
  <si>
    <t>ANGI</t>
  </si>
  <si>
    <t>BBG00HVKH3Q0</t>
  </si>
  <si>
    <t>Angi Inc</t>
  </si>
  <si>
    <t>US00183L1026</t>
  </si>
  <si>
    <t>06e456eb-17dd-4193-b4b9-2fc6b268ea55</t>
  </si>
  <si>
    <t>H</t>
  </si>
  <si>
    <t>BBG000CVRFS4</t>
  </si>
  <si>
    <t>Hyatt Hotels Corp</t>
  </si>
  <si>
    <t>US4485791028</t>
  </si>
  <si>
    <t>cf8ff8e3-56b0-4efa-ba66-0de4c21a5633</t>
  </si>
  <si>
    <t>IQV</t>
  </si>
  <si>
    <t>BBG00333FYS2</t>
  </si>
  <si>
    <t>IQVIA Holdings Inc</t>
  </si>
  <si>
    <t>US46266C1053</t>
  </si>
  <si>
    <t>41d34020-a983-4233-8697-30b4d28c10ae</t>
  </si>
  <si>
    <t>VTR</t>
  </si>
  <si>
    <t>BBG000FRVHB9</t>
  </si>
  <si>
    <t>Ventas REIT</t>
  </si>
  <si>
    <t>US92276F1003</t>
  </si>
  <si>
    <t>ce027388-8052-48d0-b9ab-6f06675a4bb1</t>
  </si>
  <si>
    <t>BLNK</t>
  </si>
  <si>
    <t>BBG000F9XKN7</t>
  </si>
  <si>
    <t>Blink Charging Co</t>
  </si>
  <si>
    <t>US09354A1007</t>
  </si>
  <si>
    <t>12046c31-cd4b-4798-b3a2-88d5f2fe6108</t>
  </si>
  <si>
    <t>BABA</t>
  </si>
  <si>
    <t>BBG006G2JVL2</t>
  </si>
  <si>
    <t>US01609W1027</t>
  </si>
  <si>
    <t>25ec1161-2127-44bc-804d-ea92b6086717</t>
  </si>
  <si>
    <t>GTLS</t>
  </si>
  <si>
    <t>BBG000P1K2X6</t>
  </si>
  <si>
    <t>Chart Industries Inc</t>
  </si>
  <si>
    <t>US16115Q3083</t>
  </si>
  <si>
    <t>eb8a9ba5-f692-4d29-ae44-9097a8444c17</t>
  </si>
  <si>
    <t>SNGS</t>
  </si>
  <si>
    <t>BBG0047315D0</t>
  </si>
  <si>
    <t>Сургутнефтегаз</t>
  </si>
  <si>
    <t>RU0008926258</t>
  </si>
  <si>
    <t>1ffe1bff-d7b7-4b04-b482-34dc9cc0a4ba</t>
  </si>
  <si>
    <t>CBOM</t>
  </si>
  <si>
    <t>BBG009GSYN76</t>
  </si>
  <si>
    <t>МКБ</t>
  </si>
  <si>
    <t>RU000A0JUG31</t>
  </si>
  <si>
    <t>ebfda284-4291-4337-9dfb-f55610d0a907</t>
  </si>
  <si>
    <t>PJT</t>
  </si>
  <si>
    <t>BBG0079T1PZ6</t>
  </si>
  <si>
    <t>PJT Partners Inc.</t>
  </si>
  <si>
    <t>US69343T1079</t>
  </si>
  <si>
    <t>a1b3921b-073c-4eec-9a2a-7a034ba0fd0a</t>
  </si>
  <si>
    <t>REGN</t>
  </si>
  <si>
    <t>BBG000C734W3</t>
  </si>
  <si>
    <t>Regeneron Pharmaceuticals</t>
  </si>
  <si>
    <t>US75886F1075</t>
  </si>
  <si>
    <t>18a8d973-f6a1-4ed8-a137-a0cc21b8fd45</t>
  </si>
  <si>
    <t>6030</t>
  </si>
  <si>
    <t>BBG001MM1RL0</t>
  </si>
  <si>
    <t>CITIC Securities</t>
  </si>
  <si>
    <t>CNE1000016V2</t>
  </si>
  <si>
    <t>bfd90bab-8ce5-4e9b-98e4-4303c3663b85</t>
  </si>
  <si>
    <t>BURL</t>
  </si>
  <si>
    <t>BBG004S641N5</t>
  </si>
  <si>
    <t>Burlington Stores Inc</t>
  </si>
  <si>
    <t>US1220171060</t>
  </si>
  <si>
    <t>4307640c-568e-4bed-b8c1-b483437a7f94</t>
  </si>
  <si>
    <t>CDLX</t>
  </si>
  <si>
    <t>BBG00225ZDD0</t>
  </si>
  <si>
    <t>Cardlytics Inc</t>
  </si>
  <si>
    <t>US14161W1053</t>
  </si>
  <si>
    <t>60a881f4-233c-4b75-bb47-76cfc2fc1302</t>
  </si>
  <si>
    <t>STX</t>
  </si>
  <si>
    <t>BBG0113JGQF0</t>
  </si>
  <si>
    <t>Seagate</t>
  </si>
  <si>
    <t>IE00BKVD2N49</t>
  </si>
  <si>
    <t>b5899916-28a4-4bc2-b3c1-44ef773737bf</t>
  </si>
  <si>
    <t>KRYS</t>
  </si>
  <si>
    <t>BBG00HDGRHH7</t>
  </si>
  <si>
    <t>Krystal Biotech Inc</t>
  </si>
  <si>
    <t>US5011471027</t>
  </si>
  <si>
    <t>a9a0e58d-eb17-4a6e-9a80-b05c563c446f</t>
  </si>
  <si>
    <t>JJSF</t>
  </si>
  <si>
    <t>BBG000BMGPW0</t>
  </si>
  <si>
    <t>J&amp;J Snack Foods Corp</t>
  </si>
  <si>
    <t>US4660321096</t>
  </si>
  <si>
    <t>e780e24d-67c6-4251-b9cb-20a6223d435f</t>
  </si>
  <si>
    <t>TRIP</t>
  </si>
  <si>
    <t>BBG001M8HHB7</t>
  </si>
  <si>
    <t>TripAdvisor</t>
  </si>
  <si>
    <t>US8969452015</t>
  </si>
  <si>
    <t>4c898b30-f981-480d-bb61-4a8c772114e4</t>
  </si>
  <si>
    <t>MLNK</t>
  </si>
  <si>
    <t>BBG002ZYMKQ5</t>
  </si>
  <si>
    <t>MeridianLink</t>
  </si>
  <si>
    <t>US58985J1051</t>
  </si>
  <si>
    <t>a8b5543a-1fec-4405-9e17-b2087ec8a248</t>
  </si>
  <si>
    <t>REX</t>
  </si>
  <si>
    <t>BBG000D2ZK61</t>
  </si>
  <si>
    <t>REX American Resources Corp</t>
  </si>
  <si>
    <t>US7616241052</t>
  </si>
  <si>
    <t>467cd8dd-4fc5-4466-b8ef-24ec635deeda</t>
  </si>
  <si>
    <t>KRTX</t>
  </si>
  <si>
    <t>BBG00NN875G0</t>
  </si>
  <si>
    <t>Karuna Therapeutics Inc</t>
  </si>
  <si>
    <t>US48576A1007</t>
  </si>
  <si>
    <t>376ab6cb-4946-4d8c-bb2b-d7e7710c47af</t>
  </si>
  <si>
    <t>STLA</t>
  </si>
  <si>
    <t>BBG0078ZLDG9</t>
  </si>
  <si>
    <t>Stellantis N.V.</t>
  </si>
  <si>
    <t>NL00150001Q9</t>
  </si>
  <si>
    <t>2cbe8c52-e222-4e8c-832e-85f00d5c292e</t>
  </si>
  <si>
    <t>VET</t>
  </si>
  <si>
    <t>BBG000PL3C78</t>
  </si>
  <si>
    <t>Vermilion Energy</t>
  </si>
  <si>
    <t>CA9237251058</t>
  </si>
  <si>
    <t>f8d89d4b-ccfd-4b19-be43-f2aaf58a9192</t>
  </si>
  <si>
    <t>AMEZ</t>
  </si>
  <si>
    <t>BBG000RJWGC4</t>
  </si>
  <si>
    <t>Ашинский метзавод</t>
  </si>
  <si>
    <t>RU000A0B88G6</t>
  </si>
  <si>
    <t>08da2447-0dc4-433d-a2f3-627382208695</t>
  </si>
  <si>
    <t>9995</t>
  </si>
  <si>
    <t>BBG00XZZHVS4</t>
  </si>
  <si>
    <t>RemeGen</t>
  </si>
  <si>
    <t>CNE1000048G6</t>
  </si>
  <si>
    <t>55551bab-4209-4c92-ab18-c5e0638e47dc</t>
  </si>
  <si>
    <t>1038</t>
  </si>
  <si>
    <t>BBG000H3CDH4</t>
  </si>
  <si>
    <t>CK Infrastructure Holdings</t>
  </si>
  <si>
    <t>BMG2178K1009</t>
  </si>
  <si>
    <t>fea9c0f9-fb0f-43d4-829c-f2726ba8634d</t>
  </si>
  <si>
    <t>SFIX</t>
  </si>
  <si>
    <t>BBG0046L1KL9</t>
  </si>
  <si>
    <t>Stitch Fix</t>
  </si>
  <si>
    <t>US8608971078</t>
  </si>
  <si>
    <t>d6b366b0-7e84-493a-b291-47eb717b1c8d</t>
  </si>
  <si>
    <t>669</t>
  </si>
  <si>
    <t>BBG000BFGXV9</t>
  </si>
  <si>
    <t>Techtronic Industries</t>
  </si>
  <si>
    <t>HK0669013440</t>
  </si>
  <si>
    <t>7519da43-82f1-418c-907d-c91220fe3e7f</t>
  </si>
  <si>
    <t>FOXA</t>
  </si>
  <si>
    <t>BBG00JHNJW99</t>
  </si>
  <si>
    <t>Twenty-First Century Fox (A)</t>
  </si>
  <si>
    <t>US35137L1052</t>
  </si>
  <si>
    <t>55ad25f8-9582-470d-8e27-f67d80be551d</t>
  </si>
  <si>
    <t>PRAA</t>
  </si>
  <si>
    <t>BBG000BNTW77</t>
  </si>
  <si>
    <t>PRA Group Inc</t>
  </si>
  <si>
    <t>US69354N1063</t>
  </si>
  <si>
    <t>53f09a2d-093f-48ca-9add-893ce152f4ee</t>
  </si>
  <si>
    <t>TGKBP</t>
  </si>
  <si>
    <t>BBG000Q7GJ60</t>
  </si>
  <si>
    <t>ТГК-2 - акции привилегированные</t>
  </si>
  <si>
    <t>RU000A0JNGT5</t>
  </si>
  <si>
    <t>45609688-b63e-42dd-88a0-9d30c423c5e5</t>
  </si>
  <si>
    <t>ENVX</t>
  </si>
  <si>
    <t>BBG00YC53854</t>
  </si>
  <si>
    <t>Enovix</t>
  </si>
  <si>
    <t>US2935941078</t>
  </si>
  <si>
    <t>90ee52ae-29f1-4e31-bb05-3af256945593</t>
  </si>
  <si>
    <t>TPG</t>
  </si>
  <si>
    <t>BBG0145FSNR1</t>
  </si>
  <si>
    <t>US8726571016</t>
  </si>
  <si>
    <t>302e8623-8d3f-4ebc-8447-b91150dbc7f3</t>
  </si>
  <si>
    <t>AZEK</t>
  </si>
  <si>
    <t>BBG00RPJPN67</t>
  </si>
  <si>
    <t>AZEK Company</t>
  </si>
  <si>
    <t>US05478C1053</t>
  </si>
  <si>
    <t>2724f9fd-2876-4c63-a827-a5ed265654ca</t>
  </si>
  <si>
    <t>UNH</t>
  </si>
  <si>
    <t>BBG000CH5208</t>
  </si>
  <si>
    <t>UnitedHealth</t>
  </si>
  <si>
    <t>US91324P1021</t>
  </si>
  <si>
    <t>5a2e5ab6-a7db-402e-90f7-c047ec900d10</t>
  </si>
  <si>
    <t>TGNA</t>
  </si>
  <si>
    <t>BBG000BK5DP1</t>
  </si>
  <si>
    <t>TEGNA</t>
  </si>
  <si>
    <t>US87901J1051</t>
  </si>
  <si>
    <t>82f522b6-da69-4959-8cbb-9a6a17e21a7a</t>
  </si>
  <si>
    <t>RVLV</t>
  </si>
  <si>
    <t>BBG00M4RHBD0</t>
  </si>
  <si>
    <t>Revolve Group Inc</t>
  </si>
  <si>
    <t>US76156B1070</t>
  </si>
  <si>
    <t>57e3f729-6aaf-4c4e-9ece-84bb42b210cb</t>
  </si>
  <si>
    <t>WING</t>
  </si>
  <si>
    <t>BBG008N298Y8</t>
  </si>
  <si>
    <t>Wingstop Inc</t>
  </si>
  <si>
    <t>US9741551033</t>
  </si>
  <si>
    <t>ee25aa8d-57d0-4fce-93cb-8c4f1dd082fb</t>
  </si>
  <si>
    <t>ABRD</t>
  </si>
  <si>
    <t>BBG002W2FT69</t>
  </si>
  <si>
    <t>АбрауДюрсо</t>
  </si>
  <si>
    <t>RU000A0JS5T7</t>
  </si>
  <si>
    <t>926fdfbf-4b07-47c9-8928-f49858ca33f2</t>
  </si>
  <si>
    <t>CNTLP</t>
  </si>
  <si>
    <t>BBG0027F0Y27</t>
  </si>
  <si>
    <t>Центральный Телеграф - акции привилегированные</t>
  </si>
  <si>
    <t>RU0007665139</t>
  </si>
  <si>
    <t>1fae90d9-fb73-4c28-bdc0-11f47f991a05</t>
  </si>
  <si>
    <t>TTE</t>
  </si>
  <si>
    <t>BBG000CHZ857</t>
  </si>
  <si>
    <t>TotalEnergies SE</t>
  </si>
  <si>
    <t>US89151E1091</t>
  </si>
  <si>
    <t>273e15ce-874f-411d-8c4d-dcfe980b88ae</t>
  </si>
  <si>
    <t>PWR</t>
  </si>
  <si>
    <t>BBG000BBL8V7</t>
  </si>
  <si>
    <t>Quanta Services</t>
  </si>
  <si>
    <t>US74762E1029</t>
  </si>
  <si>
    <t>45d4ad89-1f79-46ae-a400-c3f31e322042</t>
  </si>
  <si>
    <t>9999</t>
  </si>
  <si>
    <t>BBG00V6PS1F0</t>
  </si>
  <si>
    <t>NetEase</t>
  </si>
  <si>
    <t>KYG6427A1022</t>
  </si>
  <si>
    <t>13af8e2a-67e6-4f48-9878-212156828f28</t>
  </si>
  <si>
    <t>DCI</t>
  </si>
  <si>
    <t>BBG000BGZP70</t>
  </si>
  <si>
    <t>Donaldson Co</t>
  </si>
  <si>
    <t>US2576511099</t>
  </si>
  <si>
    <t>affad2be-53f2-4203-bd12-2214e7397dec</t>
  </si>
  <si>
    <t>MCHP</t>
  </si>
  <si>
    <t>BBG000BHCP19</t>
  </si>
  <si>
    <t>Microchip Technology</t>
  </si>
  <si>
    <t>US5950171042</t>
  </si>
  <si>
    <t>22084f5c-5da9-4255-940e-31e597d9c527</t>
  </si>
  <si>
    <t>PIKK</t>
  </si>
  <si>
    <t>BBG004S68BH6</t>
  </si>
  <si>
    <t>ПИК</t>
  </si>
  <si>
    <t>RU000A0JP7J7</t>
  </si>
  <si>
    <t>03d5e771-fc10-438e-8892-85a40733612d</t>
  </si>
  <si>
    <t>AZN</t>
  </si>
  <si>
    <t>BBG000BZ0DK8</t>
  </si>
  <si>
    <t>AstraZeneca PLC</t>
  </si>
  <si>
    <t>US0463531089</t>
  </si>
  <si>
    <t>b8abc73b-62e9-40d4-acb1-59e529326dd3</t>
  </si>
  <si>
    <t>KMT</t>
  </si>
  <si>
    <t>BBG000BMWKC5</t>
  </si>
  <si>
    <t>Kennametal Inc</t>
  </si>
  <si>
    <t>US4891701009</t>
  </si>
  <si>
    <t>44a2d008-0c00-4300-a026-1cea16ba571b</t>
  </si>
  <si>
    <t>SATS</t>
  </si>
  <si>
    <t>BBG000TGLV00</t>
  </si>
  <si>
    <t>EchoStar Corporation</t>
  </si>
  <si>
    <t>US2787681061</t>
  </si>
  <si>
    <t>acfb7f82-a2d1-40cb-97f6-35b1a0db4a9e</t>
  </si>
  <si>
    <t>APLT</t>
  </si>
  <si>
    <t>BBG000DD0489</t>
  </si>
  <si>
    <t>Applied Therapeutics</t>
  </si>
  <si>
    <t>US03828A1016</t>
  </si>
  <si>
    <t>11ba311b-0d8c-4737-af13-40e9472c4659</t>
  </si>
  <si>
    <t>FWRD</t>
  </si>
  <si>
    <t>BBG000BRCHB4</t>
  </si>
  <si>
    <t>Forward Air Corporation</t>
  </si>
  <si>
    <t>US3498531017</t>
  </si>
  <si>
    <t>13dd74e2-f3ea-49c3-a0f2-e64b390308ec</t>
  </si>
  <si>
    <t>ADPT</t>
  </si>
  <si>
    <t>BBG001J2PFF5</t>
  </si>
  <si>
    <t>Adaptive Biotechnologies</t>
  </si>
  <si>
    <t>US00650F1093</t>
  </si>
  <si>
    <t>0f85c370-8159-4d3d-b760-5c654a9b65f7</t>
  </si>
  <si>
    <t>ONTO</t>
  </si>
  <si>
    <t>BBG000BPRN29</t>
  </si>
  <si>
    <t>Onto Innovation Inc</t>
  </si>
  <si>
    <t>US6833441057</t>
  </si>
  <si>
    <t>7ea8da3b-5ff4-4127-bc21-46a5df4f8d3a</t>
  </si>
  <si>
    <t>NUS</t>
  </si>
  <si>
    <t>BBG000HG21Y3</t>
  </si>
  <si>
    <t>Nu Skin Enterprises Inc</t>
  </si>
  <si>
    <t>US67018T1051</t>
  </si>
  <si>
    <t>ae3e5ded-e01f-4bbe-b1dd-4a31e0a20f21</t>
  </si>
  <si>
    <t>HUBG</t>
  </si>
  <si>
    <t>BBG000G9W6L0</t>
  </si>
  <si>
    <t>Hub Group Inc</t>
  </si>
  <si>
    <t>US4433201062</t>
  </si>
  <si>
    <t>7611f4ed-de54-448d-8e82-3a8eeffc158c</t>
  </si>
  <si>
    <t>SEDG</t>
  </si>
  <si>
    <t>BBG0084BBZY6</t>
  </si>
  <si>
    <t>SolarEdge Technologies Inc</t>
  </si>
  <si>
    <t>US83417M1045</t>
  </si>
  <si>
    <t>e47801fe-bb1b-4dc2-b27d-c3327e5cb7cd</t>
  </si>
  <si>
    <t>DE</t>
  </si>
  <si>
    <t>BBG000BH1NH9</t>
  </si>
  <si>
    <t>Deere &amp; Company</t>
  </si>
  <si>
    <t>US2441991054</t>
  </si>
  <si>
    <t>bd977e65-6813-4ed0-ad3f-92d3863b977c</t>
  </si>
  <si>
    <t>HIMS</t>
  </si>
  <si>
    <t>BBG00Q53VYM7</t>
  </si>
  <si>
    <t>Hims &amp; Hers Health</t>
  </si>
  <si>
    <t>US4330001060</t>
  </si>
  <si>
    <t>fa6c3a73-b221-411b-a980-fecc8657a9b4</t>
  </si>
  <si>
    <t>PANW</t>
  </si>
  <si>
    <t>BBG0014GJCT9</t>
  </si>
  <si>
    <t>Palo Alto Networks</t>
  </si>
  <si>
    <t>US6974351057</t>
  </si>
  <si>
    <t>f259e5e6-bfbd-4973-ae38-4bf24a64df1c</t>
  </si>
  <si>
    <t>DLB</t>
  </si>
  <si>
    <t>BBG000DGLTG5</t>
  </si>
  <si>
    <t>Dolby Laboratories Inc</t>
  </si>
  <si>
    <t>US25659T1079</t>
  </si>
  <si>
    <t>e8ff24ab-d27e-4ae1-b26c-5543394c5f40</t>
  </si>
  <si>
    <t>IT</t>
  </si>
  <si>
    <t>BBG000BB65D0</t>
  </si>
  <si>
    <t>Gartner</t>
  </si>
  <si>
    <t>US3666511072</t>
  </si>
  <si>
    <t>e53f0b8b-9164-4a45-9296-98800b554513</t>
  </si>
  <si>
    <t>SRC</t>
  </si>
  <si>
    <t>BBG0027Z6X10</t>
  </si>
  <si>
    <t>Spirit Realty Capital REIT</t>
  </si>
  <si>
    <t>US84860W3007</t>
  </si>
  <si>
    <t>a24cf031-b728-4d8a-acc7-501d867c73a8</t>
  </si>
  <si>
    <t>ROSN</t>
  </si>
  <si>
    <t>BBG004731354</t>
  </si>
  <si>
    <t>Роснефть</t>
  </si>
  <si>
    <t>RU000A0J2Q06</t>
  </si>
  <si>
    <t>fd417230-19cf-4e7b-9623-f7c9ca18ec6b</t>
  </si>
  <si>
    <t>MRO</t>
  </si>
  <si>
    <t>BBG000C8H633</t>
  </si>
  <si>
    <t>Marathon Oil</t>
  </si>
  <si>
    <t>US5658491064</t>
  </si>
  <si>
    <t>c62b0245-e01e-4adc-90ad-3a77edfdf894</t>
  </si>
  <si>
    <t>VRTX</t>
  </si>
  <si>
    <t>BBG000C1S2X2</t>
  </si>
  <si>
    <t>Vertex Pharmaceuticals</t>
  </si>
  <si>
    <t>US92532F1003</t>
  </si>
  <si>
    <t>c1cbc58d-2312-4ff1-9b93-893caf0fdc30</t>
  </si>
  <si>
    <t>CF</t>
  </si>
  <si>
    <t>BBG000BWJFZ4</t>
  </si>
  <si>
    <t>CF Industries Holdings</t>
  </si>
  <si>
    <t>US1252691001</t>
  </si>
  <si>
    <t>fa357631-e200-4e9c-969b-2b481507f4a3</t>
  </si>
  <si>
    <t>CYBR</t>
  </si>
  <si>
    <t>BBG006Q52QV2</t>
  </si>
  <si>
    <t>CyberArk Software Ltd</t>
  </si>
  <si>
    <t>IL0011334468</t>
  </si>
  <si>
    <t>ddb6ffb6-18df-4305-9e63-6664b1bf8342</t>
  </si>
  <si>
    <t>WU</t>
  </si>
  <si>
    <t>BBG000BB5373</t>
  </si>
  <si>
    <t>Western Union</t>
  </si>
  <si>
    <t>US9598021098</t>
  </si>
  <si>
    <t>07dfb855-4004-4c0b-bc35-3ffca6452a65</t>
  </si>
  <si>
    <t>PNW</t>
  </si>
  <si>
    <t>BBG000BRDSX5</t>
  </si>
  <si>
    <t>Pinnacle West Capital</t>
  </si>
  <si>
    <t>US7234841010</t>
  </si>
  <si>
    <t>00357e59-b217-4f1c-a378-25ffa39abc39</t>
  </si>
  <si>
    <t>MODV</t>
  </si>
  <si>
    <t>BBG000P1B7C8</t>
  </si>
  <si>
    <t>ModivCare Inc.</t>
  </si>
  <si>
    <t>US60783X1046</t>
  </si>
  <si>
    <t>9531af2e-a20d-49f3-963e-619caf39a5ca</t>
  </si>
  <si>
    <t>CELH</t>
  </si>
  <si>
    <t>BBG000NY37X4</t>
  </si>
  <si>
    <t>Celsius Holdings</t>
  </si>
  <si>
    <t>US15118V2079</t>
  </si>
  <si>
    <t>fa8bfbd5-1263-43ac-8f02-7e48c43294f3</t>
  </si>
  <si>
    <t>OLLI</t>
  </si>
  <si>
    <t>BBG0098VVDT9</t>
  </si>
  <si>
    <t>Ollie's Bargain Outlet Holding</t>
  </si>
  <si>
    <t>US6811161099</t>
  </si>
  <si>
    <t>3312721e-308c-4623-b099-30ad94022ee7</t>
  </si>
  <si>
    <t>MTLRP</t>
  </si>
  <si>
    <t>BBG004S68FR6</t>
  </si>
  <si>
    <t>Мечел - Привилегированные акции</t>
  </si>
  <si>
    <t>RU000A0JPV70</t>
  </si>
  <si>
    <t>c1a3c440-f51c-4a75-a400-42a2a74f5f2b</t>
  </si>
  <si>
    <t>MBC</t>
  </si>
  <si>
    <t>BBG01B9G42Y3</t>
  </si>
  <si>
    <t>MasterBrand</t>
  </si>
  <si>
    <t>US57638P1049</t>
  </si>
  <si>
    <t>2752664a-0517-442f-9992-65a44f70cdc2</t>
  </si>
  <si>
    <t>1919</t>
  </si>
  <si>
    <t>BBG000C5K5V6</t>
  </si>
  <si>
    <t>COSCO SHIPPING Holdings</t>
  </si>
  <si>
    <t>CNE1000002J7</t>
  </si>
  <si>
    <t>65e3d393-2283-47a7-b473-79999fbda067</t>
  </si>
  <si>
    <t>LPX</t>
  </si>
  <si>
    <t>BBG000BNF508</t>
  </si>
  <si>
    <t>Louisiana-Pacific Corporation</t>
  </si>
  <si>
    <t>US5463471053</t>
  </si>
  <si>
    <t>81bfa16f-987b-4a58-adf3-a180a7aa9fa1</t>
  </si>
  <si>
    <t>BBG000BLCPY4</t>
  </si>
  <si>
    <t>Helmerich &amp; Payne</t>
  </si>
  <si>
    <t>US4234521015</t>
  </si>
  <si>
    <t>6d04e0ee-af00-44a7-a429-470c02f9c273</t>
  </si>
  <si>
    <t>2688</t>
  </si>
  <si>
    <t>BBG000N6X3L4</t>
  </si>
  <si>
    <t>ENN Energy</t>
  </si>
  <si>
    <t>KYG3066L1014</t>
  </si>
  <si>
    <t>3d006da6-4d93-48a5-850d-a0e1367aa022</t>
  </si>
  <si>
    <t>3888</t>
  </si>
  <si>
    <t>BBG000TF4XZ9</t>
  </si>
  <si>
    <t>Kingsoft</t>
  </si>
  <si>
    <t>KYG5264Y1089</t>
  </si>
  <si>
    <t>0bfdabdc-9279-4850-be46-93362cdfabc6</t>
  </si>
  <si>
    <t>ATRO</t>
  </si>
  <si>
    <t>BBG000BCLBY5</t>
  </si>
  <si>
    <t>Astronics Corp</t>
  </si>
  <si>
    <t>US0464331083</t>
  </si>
  <si>
    <t>7ffe5a84-1b38-4b95-a5eb-00e987f0f177</t>
  </si>
  <si>
    <t>TRMK</t>
  </si>
  <si>
    <t>BBG004TC84Z8</t>
  </si>
  <si>
    <t>Трубная Металлургическая Компания</t>
  </si>
  <si>
    <t>RU000A0B6NK6</t>
  </si>
  <si>
    <t>278d9ccc-4dde-484e-bf79-49ce8f733470</t>
  </si>
  <si>
    <t>ABT</t>
  </si>
  <si>
    <t>BBG000B9ZXB4</t>
  </si>
  <si>
    <t>Abbott</t>
  </si>
  <si>
    <t>US0028241000</t>
  </si>
  <si>
    <t>906c71ab-ca3e-444f-9aba-e6b46cd2ea9c</t>
  </si>
  <si>
    <t>CACC</t>
  </si>
  <si>
    <t>BBG000CS0D96</t>
  </si>
  <si>
    <t>Credit Acceptance Corp</t>
  </si>
  <si>
    <t>US2253101016</t>
  </si>
  <si>
    <t>f355763e-30a8-43d8-ab93-f44f1038cd60</t>
  </si>
  <si>
    <t>6881</t>
  </si>
  <si>
    <t>BBG004JC5VD6</t>
  </si>
  <si>
    <t>China Galaxy Securities</t>
  </si>
  <si>
    <t>CNE100001NT6</t>
  </si>
  <si>
    <t>4158cc55-c051-4bb3-bf54-aacc2d3c1cf5</t>
  </si>
  <si>
    <t>ZUO</t>
  </si>
  <si>
    <t>BBG000BT3HG5</t>
  </si>
  <si>
    <t>Zuora Inc</t>
  </si>
  <si>
    <t>US98983V1061</t>
  </si>
  <si>
    <t>9c3f483a-10a3-44b6-9706-f34aaa00164a</t>
  </si>
  <si>
    <t>CUZ</t>
  </si>
  <si>
    <t>BBG000CW9BM7</t>
  </si>
  <si>
    <t>Cousins Properties REIT</t>
  </si>
  <si>
    <t>US2227955026</t>
  </si>
  <si>
    <t>3501239f-7d60-44a8-bc88-c4c9b1285f35</t>
  </si>
  <si>
    <t>ANIP</t>
  </si>
  <si>
    <t>BBG000KK1L04</t>
  </si>
  <si>
    <t>ANI Pharmaceuticals Inc</t>
  </si>
  <si>
    <t>US00182C1036</t>
  </si>
  <si>
    <t>83baaf4b-823c-4c6c-a598-87c96cd76e03</t>
  </si>
  <si>
    <t>HR</t>
  </si>
  <si>
    <t>BBG000PRJCX9</t>
  </si>
  <si>
    <t>Healthcare Realty Trust REIT</t>
  </si>
  <si>
    <t>US42226K1051</t>
  </si>
  <si>
    <t>43214990-d872-431e-b4b0-0cff3b55883c</t>
  </si>
  <si>
    <t>SWKS</t>
  </si>
  <si>
    <t>BBG000KLB4Q1</t>
  </si>
  <si>
    <t>Skyworks Solutions</t>
  </si>
  <si>
    <t>US83088M1027</t>
  </si>
  <si>
    <t>f472b7eb-53fb-4f23-af47-a11c67704dd4</t>
  </si>
  <si>
    <t>1801</t>
  </si>
  <si>
    <t>BBG00M8832B5</t>
  </si>
  <si>
    <t>Innovent Biologics</t>
  </si>
  <si>
    <t>KYG4818G1010</t>
  </si>
  <si>
    <t>68eef4b1-831c-4522-a8e6-f9e156ce4181</t>
  </si>
  <si>
    <t>AIN</t>
  </si>
  <si>
    <t>BBG000BRWWH3</t>
  </si>
  <si>
    <t>Albany International Corp.</t>
  </si>
  <si>
    <t>US0123481089</t>
  </si>
  <si>
    <t>ac00d1e1-e7b3-4392-8d96-2f8ba3d7b70b</t>
  </si>
  <si>
    <t>AME</t>
  </si>
  <si>
    <t>BBG000B9XG87</t>
  </si>
  <si>
    <t>AMETEK</t>
  </si>
  <si>
    <t>US0311001004</t>
  </si>
  <si>
    <t>840d4cc6-93a3-474d-a600-07330bdc1eda</t>
  </si>
  <si>
    <t>PLAY</t>
  </si>
  <si>
    <t>BBG001WWJTK5</t>
  </si>
  <si>
    <t>Dave &amp; Buster's Entertainment Inc</t>
  </si>
  <si>
    <t>US2383371091</t>
  </si>
  <si>
    <t>29e0cefd-c2c9-4474-8cbc-19458659ec87</t>
  </si>
  <si>
    <t>PSX</t>
  </si>
  <si>
    <t>BBG00286S4N9</t>
  </si>
  <si>
    <t>Phillips 66</t>
  </si>
  <si>
    <t>US7185461040</t>
  </si>
  <si>
    <t>53eff42c-8fdb-48a2-baea-3a2b9827726d</t>
  </si>
  <si>
    <t>WOR</t>
  </si>
  <si>
    <t>BBG000HL7499</t>
  </si>
  <si>
    <t>Worthington Industries Inc</t>
  </si>
  <si>
    <t>US9818111026</t>
  </si>
  <si>
    <t>5c977f1a-01fd-436f-a42a-775d5645bf44</t>
  </si>
  <si>
    <t>CHPT</t>
  </si>
  <si>
    <t>BBG00Q741Z16</t>
  </si>
  <si>
    <t>ChargePoint Holdings</t>
  </si>
  <si>
    <t>US15961R1059</t>
  </si>
  <si>
    <t>2ef8e5d5-e10c-456c-a3d6-5f6e871face9</t>
  </si>
  <si>
    <t>LNT</t>
  </si>
  <si>
    <t>BBG000DW4Q75</t>
  </si>
  <si>
    <t>Alliant Energy</t>
  </si>
  <si>
    <t>US0188021085</t>
  </si>
  <si>
    <t>d869dd3e-a389-42d1-aa2c-7cba6192d0f4</t>
  </si>
  <si>
    <t>WAFD</t>
  </si>
  <si>
    <t>BBG000BWQTD0</t>
  </si>
  <si>
    <t>Washington Federal, Inc.</t>
  </si>
  <si>
    <t>US9388241096</t>
  </si>
  <si>
    <t>034cfe3a-9b0e-4bc4-8aea-71863e03d427</t>
  </si>
  <si>
    <t>SBCF</t>
  </si>
  <si>
    <t>BBG000KK3464</t>
  </si>
  <si>
    <t>Seacoast Banking Corp of Flori</t>
  </si>
  <si>
    <t>US8117078019</t>
  </si>
  <si>
    <t>c490b4f2-77f6-4219-a247-431d26f5ae7b</t>
  </si>
  <si>
    <t>VAC</t>
  </si>
  <si>
    <t>BBG001J2R5H3</t>
  </si>
  <si>
    <t>Marriott Vacations Worldwide Corporation</t>
  </si>
  <si>
    <t>US57164Y1073</t>
  </si>
  <si>
    <t>13262f1b-21ae-42fa-94eb-0d5a7f3fb00e</t>
  </si>
  <si>
    <t>PAGS</t>
  </si>
  <si>
    <t>BBG00JM7QBR6</t>
  </si>
  <si>
    <t>Pagseguro Digital Ltd</t>
  </si>
  <si>
    <t>KYG687071012</t>
  </si>
  <si>
    <t>515ab3f3-0b8d-4b04-8faa-a0fdd8f6eb22</t>
  </si>
  <si>
    <t>MRKU</t>
  </si>
  <si>
    <t>BBG000VKG4R5</t>
  </si>
  <si>
    <t>МРСК Урала</t>
  </si>
  <si>
    <t>RU000A0JPPT1</t>
  </si>
  <si>
    <t>1b64e38a-49ad-4f4d-a4d3-b34184899352</t>
  </si>
  <si>
    <t>LAZR</t>
  </si>
  <si>
    <t>BBG00MS90LK2</t>
  </si>
  <si>
    <t>Luminar Technologies</t>
  </si>
  <si>
    <t>US5504241051</t>
  </si>
  <si>
    <t>b7f583f0-84e5-4324-b5be-f9bac33faa3a</t>
  </si>
  <si>
    <t>LOGI</t>
  </si>
  <si>
    <t>BBG000BQNNP6</t>
  </si>
  <si>
    <t>Logitech International SA</t>
  </si>
  <si>
    <t>CH0025751329</t>
  </si>
  <si>
    <t>d51318f3-4aa4-4a1f-8461-742945f5c9eb</t>
  </si>
  <si>
    <t>CLH</t>
  </si>
  <si>
    <t>BBG000BFRRX8</t>
  </si>
  <si>
    <t>Clean Harbors Inc</t>
  </si>
  <si>
    <t>US1844961078</t>
  </si>
  <si>
    <t>4da41ecc-8155-49cd-abb3-fba5475d6af1</t>
  </si>
  <si>
    <t>UPWK</t>
  </si>
  <si>
    <t>BBG00FBJ6390</t>
  </si>
  <si>
    <t>Upwork Inc</t>
  </si>
  <si>
    <t>US91688F1049</t>
  </si>
  <si>
    <t>56ba79db-6dba-4890-bfa4-225689214c0b</t>
  </si>
  <si>
    <t>RRGB</t>
  </si>
  <si>
    <t>BBG000MXH9C1</t>
  </si>
  <si>
    <t>Red Robin Gourmet Burgers Inc</t>
  </si>
  <si>
    <t>US75689M1018</t>
  </si>
  <si>
    <t>07fe62e1-03de-40ba-a09a-672b25b82a4a</t>
  </si>
  <si>
    <t>HRL</t>
  </si>
  <si>
    <t>BBG000BLF8D2</t>
  </si>
  <si>
    <t>Hormel Foods</t>
  </si>
  <si>
    <t>US4404521001</t>
  </si>
  <si>
    <t>593c33fb-7bed-486a-9353-7e075b7969c2</t>
  </si>
  <si>
    <t>ETRN</t>
  </si>
  <si>
    <t>BBG00K53L394</t>
  </si>
  <si>
    <t>Equitrans Midstream Corporation</t>
  </si>
  <si>
    <t>US2946001011</t>
  </si>
  <si>
    <t>7926efd3-1539-4ea5-a957-471cf3c2dd5a</t>
  </si>
  <si>
    <t>TSLA</t>
  </si>
  <si>
    <t>BBG000N9MNX3</t>
  </si>
  <si>
    <t>Tesla Motors</t>
  </si>
  <si>
    <t>US88160R1014</t>
  </si>
  <si>
    <t>c370ffb2-9b34-458c-8e5f-730a1c078633</t>
  </si>
  <si>
    <t>FAST</t>
  </si>
  <si>
    <t>BBG000BJ8YN7</t>
  </si>
  <si>
    <t>Fastenal Company</t>
  </si>
  <si>
    <t>US3119001044</t>
  </si>
  <si>
    <t>945eae5e-5a91-4cc7-847a-b1c7f48e6764</t>
  </si>
  <si>
    <t>OABI</t>
  </si>
  <si>
    <t>BBG011J3QM39</t>
  </si>
  <si>
    <t>OmniAb</t>
  </si>
  <si>
    <t>US68218J1034</t>
  </si>
  <si>
    <t>ea0d750b-618c-4055-93c1-8f004813bb8b</t>
  </si>
  <si>
    <t>SJM</t>
  </si>
  <si>
    <t>BBG000BT1715</t>
  </si>
  <si>
    <t>JM Smucker</t>
  </si>
  <si>
    <t>US8326964058</t>
  </si>
  <si>
    <t>ff015b04-3306-41dd-a215-58ca3ad18785</t>
  </si>
  <si>
    <t>X</t>
  </si>
  <si>
    <t>BBG000BX3TD3</t>
  </si>
  <si>
    <t>United States Steel</t>
  </si>
  <si>
    <t>US9129091081</t>
  </si>
  <si>
    <t>284550e4-5cb2-48a1-8116-be68c83d51b5</t>
  </si>
  <si>
    <t>PEAK</t>
  </si>
  <si>
    <t>BBG000BKYDP9</t>
  </si>
  <si>
    <t>Healthpeak Properties REIT</t>
  </si>
  <si>
    <t>US42250P1030</t>
  </si>
  <si>
    <t>14e71236-15ac-47ee-8888-9c3941630aef</t>
  </si>
  <si>
    <t>IRTC</t>
  </si>
  <si>
    <t>BBG001J19V24</t>
  </si>
  <si>
    <t>iRhythm Technologies</t>
  </si>
  <si>
    <t>US4500561067</t>
  </si>
  <si>
    <t>859c1f7d-9e9c-43db-9897-c8ab90acdb1e</t>
  </si>
  <si>
    <t>SKX</t>
  </si>
  <si>
    <t>BBG000C4HKK2</t>
  </si>
  <si>
    <t>Skechers U.S.A. Inc</t>
  </si>
  <si>
    <t>US8305661055</t>
  </si>
  <si>
    <t>c8a0a5a5-ac5a-44bd-b552-39dbbf51d4d1</t>
  </si>
  <si>
    <t>MRKY</t>
  </si>
  <si>
    <t>BBG000C7P5M7</t>
  </si>
  <si>
    <t>МРСК Юга</t>
  </si>
  <si>
    <t>RU000A0JPPG8</t>
  </si>
  <si>
    <t>c41a8e78-e4ee-4aa1-869a-9eff103b260a</t>
  </si>
  <si>
    <t>NBIX</t>
  </si>
  <si>
    <t>BBG000GJS7C1</t>
  </si>
  <si>
    <t>Neurocrine Biosciences Inc</t>
  </si>
  <si>
    <t>US64125C1099</t>
  </si>
  <si>
    <t>b4e033e1-c7da-4489-9633-a5dc2c894986</t>
  </si>
  <si>
    <t>HCA</t>
  </si>
  <si>
    <t>BBG000QW7VC1</t>
  </si>
  <si>
    <t>HCA Healthcare</t>
  </si>
  <si>
    <t>US40412C1018</t>
  </si>
  <si>
    <t>0dfa1f99-25d0-463a-a38f-240405e37d35</t>
  </si>
  <si>
    <t>RGR</t>
  </si>
  <si>
    <t>BBG000C4FQG6</t>
  </si>
  <si>
    <t>Sturm Ruger &amp; Co Inc</t>
  </si>
  <si>
    <t>US8641591081</t>
  </si>
  <si>
    <t>63c0fa02-2796-42aa-8d84-460459133322</t>
  </si>
  <si>
    <t>OIS</t>
  </si>
  <si>
    <t>BBG000BDDN94</t>
  </si>
  <si>
    <t>Oil States International Inc</t>
  </si>
  <si>
    <t>US6780261052</t>
  </si>
  <si>
    <t>1f40b2dc-c72b-41fd-b6f8-8096a0626140</t>
  </si>
  <si>
    <t>EQT</t>
  </si>
  <si>
    <t>BBG000BHZ5J9</t>
  </si>
  <si>
    <t>EQT Corporation</t>
  </si>
  <si>
    <t>US26884L1098</t>
  </si>
  <si>
    <t>62960227-6bda-492c-aa2b-824f760da88c</t>
  </si>
  <si>
    <t>EGHT</t>
  </si>
  <si>
    <t>BBG000BCGHH7</t>
  </si>
  <si>
    <t>8x8 Inc</t>
  </si>
  <si>
    <t>US2829141009</t>
  </si>
  <si>
    <t>12aecfc7-71cd-4527-978b-b727bb24d2a7</t>
  </si>
  <si>
    <t>GDOT</t>
  </si>
  <si>
    <t>BBG000QDJT53</t>
  </si>
  <si>
    <t>Green Dot Corp</t>
  </si>
  <si>
    <t>US39304D1028</t>
  </si>
  <si>
    <t>40529f3f-0e6e-439e-be73-279aa2e3a408</t>
  </si>
  <si>
    <t>INSP</t>
  </si>
  <si>
    <t>BBG00209SZJ7</t>
  </si>
  <si>
    <t>Inspire Medical Systems Inc</t>
  </si>
  <si>
    <t>US4577301090</t>
  </si>
  <si>
    <t>fe7e42e0-03d6-4cc7-91b9-deda41310b05</t>
  </si>
  <si>
    <t>ETN</t>
  </si>
  <si>
    <t>BBG000BJ3PD2</t>
  </si>
  <si>
    <t>Eaton Corporation</t>
  </si>
  <si>
    <t>IE00B8KQN827</t>
  </si>
  <si>
    <t>1c599635-91ba-441b-84db-9d90a9355fef</t>
  </si>
  <si>
    <t>PII</t>
  </si>
  <si>
    <t>BBG000D5S4M0</t>
  </si>
  <si>
    <t>Polaris Industries Inc</t>
  </si>
  <si>
    <t>US7310681025</t>
  </si>
  <si>
    <t>2a95c6cf-a60d-4509-9f59-a14e43e464ea</t>
  </si>
  <si>
    <t>NVDA</t>
  </si>
  <si>
    <t>BBG000BBJQV0</t>
  </si>
  <si>
    <t>NVIDIA</t>
  </si>
  <si>
    <t>US67066G1040</t>
  </si>
  <si>
    <t>81575098-df8a-45c4-82dc-1b64374dcfdb</t>
  </si>
  <si>
    <t>MEDP</t>
  </si>
  <si>
    <t>BBG0065B7K59</t>
  </si>
  <si>
    <t>Medpace Holdings Inc</t>
  </si>
  <si>
    <t>US58506Q1094</t>
  </si>
  <si>
    <t>919bf4b9-048f-4871-a9d1-c9cf25d4c559</t>
  </si>
  <si>
    <t>BCC</t>
  </si>
  <si>
    <t>BBG000RQKCR4</t>
  </si>
  <si>
    <t>Boise Cascade</t>
  </si>
  <si>
    <t>US09739D1000</t>
  </si>
  <si>
    <t>0b9cc47d-78e8-4dc2-b46e-581f8e4f8936</t>
  </si>
  <si>
    <t>APP</t>
  </si>
  <si>
    <t>BBG006HFPX77</t>
  </si>
  <si>
    <t>AppLovin Corporation</t>
  </si>
  <si>
    <t>US03831W1080</t>
  </si>
  <si>
    <t>27463077-1391-41ca-9f67-65fe975f096b</t>
  </si>
  <si>
    <t>SSB</t>
  </si>
  <si>
    <t>BBG000BNPYN9</t>
  </si>
  <si>
    <t>SouthState Corp</t>
  </si>
  <si>
    <t>US8404411097</t>
  </si>
  <si>
    <t>38716e3a-cede-4160-bff1-ac21ada892d5</t>
  </si>
  <si>
    <t>VUZI</t>
  </si>
  <si>
    <t>BBG000QKVV49</t>
  </si>
  <si>
    <t>Vuzix Corp</t>
  </si>
  <si>
    <t>US92921W3007</t>
  </si>
  <si>
    <t>a42350b5-b402-46df-bcfd-14ffc1928adb</t>
  </si>
  <si>
    <t>TPIC</t>
  </si>
  <si>
    <t>BBG0016MQ7C5</t>
  </si>
  <si>
    <t>TPI Composites Inc</t>
  </si>
  <si>
    <t>US87266J1043</t>
  </si>
  <si>
    <t>2f76d8a1-40a1-48bc-b9d5-5993bf717283</t>
  </si>
  <si>
    <t>WPC</t>
  </si>
  <si>
    <t>BBG000BCQM58</t>
  </si>
  <si>
    <t>WP Carey REIT</t>
  </si>
  <si>
    <t>US92936U1097</t>
  </si>
  <si>
    <t>4dea0a7b-2ba0-4929-b5cc-9e22df091ec5</t>
  </si>
  <si>
    <t>NEOG</t>
  </si>
  <si>
    <t>BBG000C1BCK2</t>
  </si>
  <si>
    <t>Neogen Corp</t>
  </si>
  <si>
    <t>US6404911066</t>
  </si>
  <si>
    <t>20b3b78f-c8b9-46a8-b2a2-216b9b452375</t>
  </si>
  <si>
    <t>GPN</t>
  </si>
  <si>
    <t>BBG000CX0P89</t>
  </si>
  <si>
    <t>Global Payments</t>
  </si>
  <si>
    <t>US37940X1028</t>
  </si>
  <si>
    <t>7460961c-900d-4757-b01c-5df6f1a82d4d</t>
  </si>
  <si>
    <t>PFE</t>
  </si>
  <si>
    <t>BBG000BR2B91</t>
  </si>
  <si>
    <t>Pfizer</t>
  </si>
  <si>
    <t>US7170811035</t>
  </si>
  <si>
    <t>83140036-4e5c-4097-8ef3-fa65d036655b</t>
  </si>
  <si>
    <t>TREX</t>
  </si>
  <si>
    <t>BBG000BTGKK9</t>
  </si>
  <si>
    <t>Trex Co Inc</t>
  </si>
  <si>
    <t>US89531P1057</t>
  </si>
  <si>
    <t>83067af0-46f8-4e1c-82f0-c1a76ddf0643</t>
  </si>
  <si>
    <t>ZLAB</t>
  </si>
  <si>
    <t>BBG00HFX3N90</t>
  </si>
  <si>
    <t>Zai Lab Ltd</t>
  </si>
  <si>
    <t>US98887Q1040</t>
  </si>
  <si>
    <t>6af3177b-42d2-4cdc-b3c4-dfc2e89ce035</t>
  </si>
  <si>
    <t>MTH</t>
  </si>
  <si>
    <t>BBG000F4F1N0</t>
  </si>
  <si>
    <t>Meritage Homes Corp</t>
  </si>
  <si>
    <t>US59001A1025</t>
  </si>
  <si>
    <t>f285be28-19e9-4cf7-84e5-70364c74d153</t>
  </si>
  <si>
    <t>DORM</t>
  </si>
  <si>
    <t>BBG000BM22F5</t>
  </si>
  <si>
    <t>Dorman Products Inc</t>
  </si>
  <si>
    <t>US2582781009</t>
  </si>
  <si>
    <t>8b84da1d-3f04-464d-8847-0339658d1fe4</t>
  </si>
  <si>
    <t>CHH</t>
  </si>
  <si>
    <t>BBG000BPBTL2</t>
  </si>
  <si>
    <t>Choice Hotels International In</t>
  </si>
  <si>
    <t>US1699051066</t>
  </si>
  <si>
    <t>8d8a90dc-3610-40a9-abe1-190dc86d38e0</t>
  </si>
  <si>
    <t>GRPH</t>
  </si>
  <si>
    <t>BBG00XDH4NZ2</t>
  </si>
  <si>
    <t>Graphite Bio, Inc.</t>
  </si>
  <si>
    <t>US38870X1046</t>
  </si>
  <si>
    <t>cced78ca-9e34-4ab8-bd41-e0ac171511cb</t>
  </si>
  <si>
    <t>MNST</t>
  </si>
  <si>
    <t>BBG008NVB1C0</t>
  </si>
  <si>
    <t>Monster Beverage</t>
  </si>
  <si>
    <t>US61174X1090</t>
  </si>
  <si>
    <t>6d10cc83-be0b-4728-aaf7-9b2288c9505f</t>
  </si>
  <si>
    <t>VERV</t>
  </si>
  <si>
    <t>BBG00P33TCZ8</t>
  </si>
  <si>
    <t>Verve Therapeutics</t>
  </si>
  <si>
    <t>US92539P1012</t>
  </si>
  <si>
    <t>9e970275-1967-436b-a434-7c9c0e36a009</t>
  </si>
  <si>
    <t>CLX</t>
  </si>
  <si>
    <t>BBG000BFS7D3</t>
  </si>
  <si>
    <t>The Clorox Company</t>
  </si>
  <si>
    <t>US1890541097</t>
  </si>
  <si>
    <t>27c45fca-6ca2-485a-bdb0-fdc990a0a923</t>
  </si>
  <si>
    <t>BLKB</t>
  </si>
  <si>
    <t>BBG000BGGTW5</t>
  </si>
  <si>
    <t>Blackbaud Inc</t>
  </si>
  <si>
    <t>US09227Q1004</t>
  </si>
  <si>
    <t>7599c161-6a6d-4ea5-9ed7-49a2c6eb3aac</t>
  </si>
  <si>
    <t>KRKNP</t>
  </si>
  <si>
    <t>BBG002B2J5X0</t>
  </si>
  <si>
    <t>Саратовский НПЗ - акции привилегированные</t>
  </si>
  <si>
    <t>RU0009100416</t>
  </si>
  <si>
    <t>6891e539-6070-4ba6-99c0-7eb1df9c816e</t>
  </si>
  <si>
    <t>RXO</t>
  </si>
  <si>
    <t>BBG0160DYCH4</t>
  </si>
  <si>
    <t>RXO, Inc.</t>
  </si>
  <si>
    <t>US74982T1034</t>
  </si>
  <si>
    <t>1739bf91-8c2c-4d05-b940-af62626e58a9</t>
  </si>
  <si>
    <t>APTV</t>
  </si>
  <si>
    <t>BBG001QD41M9</t>
  </si>
  <si>
    <t>Aptiv</t>
  </si>
  <si>
    <t>JE00B783TY65</t>
  </si>
  <si>
    <t>237a5c71-1ec4-4ca7-af75-01292e3575a4</t>
  </si>
  <si>
    <t>TNDM</t>
  </si>
  <si>
    <t>BBG0019V9M65</t>
  </si>
  <si>
    <t>Tandem Diabetes Care Inc</t>
  </si>
  <si>
    <t>US8753722037</t>
  </si>
  <si>
    <t>55aebff8-6c58-4409-9c2d-8afcd8a58f50</t>
  </si>
  <si>
    <t>ASIX</t>
  </si>
  <si>
    <t>BBG00CWTTQ41</t>
  </si>
  <si>
    <t>AdvanSix Inc</t>
  </si>
  <si>
    <t>US00773T1016</t>
  </si>
  <si>
    <t>481b0b21-0c38-4afa-9447-6d353a95f877</t>
  </si>
  <si>
    <t>2007</t>
  </si>
  <si>
    <t>BBG000QQCY41</t>
  </si>
  <si>
    <t>Country Garden Holdings</t>
  </si>
  <si>
    <t>KYG245241032</t>
  </si>
  <si>
    <t>d5110c0c-80d6-4826-b948-544faab0091c</t>
  </si>
  <si>
    <t>AAON</t>
  </si>
  <si>
    <t>BBG000C2LZP3</t>
  </si>
  <si>
    <t>US0003602069</t>
  </si>
  <si>
    <t>a702cd0c-2b53-4a45-9158-31a6e9df2b65</t>
  </si>
  <si>
    <t>CHMF</t>
  </si>
  <si>
    <t>BBG00475K6C3</t>
  </si>
  <si>
    <t>Северсталь</t>
  </si>
  <si>
    <t>RU0009046510</t>
  </si>
  <si>
    <t>fa6aae10-b8d5-48c8-bbfd-d320d925d096</t>
  </si>
  <si>
    <t>TW</t>
  </si>
  <si>
    <t>BBG00NK8H8T2</t>
  </si>
  <si>
    <t>Tradeweb Markets</t>
  </si>
  <si>
    <t>US8926721064</t>
  </si>
  <si>
    <t>73ae976a-1495-4b1b-95d1-315bad4cde65</t>
  </si>
  <si>
    <t>FLS</t>
  </si>
  <si>
    <t>BBG000FFH4P5</t>
  </si>
  <si>
    <t>Flowserve</t>
  </si>
  <si>
    <t>US34354P1057</t>
  </si>
  <si>
    <t>06ad22f0-93e5-46ec-974b-e68fd7e28c54</t>
  </si>
  <si>
    <t>TWLO</t>
  </si>
  <si>
    <t>BBG0029ZX840</t>
  </si>
  <si>
    <t>Twilio Inc</t>
  </si>
  <si>
    <t>US90138F1021</t>
  </si>
  <si>
    <t>a0d3f5c1-3fee-4fc3-ba47-f4edb18858e0</t>
  </si>
  <si>
    <t>CPS</t>
  </si>
  <si>
    <t>BBG000PSXT64</t>
  </si>
  <si>
    <t>Cooper-Standard Holdings Inc</t>
  </si>
  <si>
    <t>US21676P1030</t>
  </si>
  <si>
    <t>6bf39162-3705-457d-bd82-b58c6f553cfb</t>
  </si>
  <si>
    <t>VZIO</t>
  </si>
  <si>
    <t>BBG00ZHDJVK4</t>
  </si>
  <si>
    <t>VIZIO Holding Corp.</t>
  </si>
  <si>
    <t>US92858V1017</t>
  </si>
  <si>
    <t>b67249a0-b22f-421b-96f9-d6691c92e394</t>
  </si>
  <si>
    <t>RGEN</t>
  </si>
  <si>
    <t>BBG000BS48J3</t>
  </si>
  <si>
    <t>Repligen Corporation</t>
  </si>
  <si>
    <t>US7599161095</t>
  </si>
  <si>
    <t>88886812-cf07-4119-8fde-270bc6d798a1</t>
  </si>
  <si>
    <t>CLDT</t>
  </si>
  <si>
    <t>BBG000PT6BR8</t>
  </si>
  <si>
    <t>Chatham Lodging REIT</t>
  </si>
  <si>
    <t>US16208T1025</t>
  </si>
  <si>
    <t>865d183d-f5be-4a59-93c8-565026d54eba</t>
  </si>
  <si>
    <t>RLAY</t>
  </si>
  <si>
    <t>BBG00DSS08K9</t>
  </si>
  <si>
    <t>Relay Therapeutics Inc</t>
  </si>
  <si>
    <t>US75943R1023</t>
  </si>
  <si>
    <t>2adfa0e9-352a-4506-9862-c7d972b14680</t>
  </si>
  <si>
    <t>GOOG</t>
  </si>
  <si>
    <t>BBG009S3NB30</t>
  </si>
  <si>
    <t>Alphabet Class C</t>
  </si>
  <si>
    <t>US02079K1079</t>
  </si>
  <si>
    <t>405badee-e508-40b8-824b-eb811d358787</t>
  </si>
  <si>
    <t>LNTH</t>
  </si>
  <si>
    <t>BBG006Q52RD0</t>
  </si>
  <si>
    <t>Lantheus Holdings Inc</t>
  </si>
  <si>
    <t>US5165441032</t>
  </si>
  <si>
    <t>9fd80d53-8649-4ddd-b6df-f468d18bc201</t>
  </si>
  <si>
    <t>PCAR</t>
  </si>
  <si>
    <t>BBG000BQVTF5</t>
  </si>
  <si>
    <t>PACCAR</t>
  </si>
  <si>
    <t>US6937181088</t>
  </si>
  <si>
    <t>d05bf3c1-e6f3-410f-b44a-85be325dd5a9</t>
  </si>
  <si>
    <t>CYTK</t>
  </si>
  <si>
    <t>BBG000F0R4N9</t>
  </si>
  <si>
    <t>Cytokinetics</t>
  </si>
  <si>
    <t>US23282W6057</t>
  </si>
  <si>
    <t>8da2e866-68a3-4bfb-bd5e-1dd57e76a5e2</t>
  </si>
  <si>
    <t>VMEO</t>
  </si>
  <si>
    <t>BBG00ZNSSKP3</t>
  </si>
  <si>
    <t>Vimeo</t>
  </si>
  <si>
    <t>US92719V1008</t>
  </si>
  <si>
    <t>8c06e5c2-3e27-4b24-bc39-1d065cc149fd</t>
  </si>
  <si>
    <t>GKZ3</t>
  </si>
  <si>
    <t>FUTGMKN12230</t>
  </si>
  <si>
    <t>GMKN-12.23 Норильский никель</t>
  </si>
  <si>
    <t>SPBFUT</t>
  </si>
  <si>
    <t>FORTS</t>
  </si>
  <si>
    <t>5a099360-9d00-4fc2-a0b2-d66c9412b72f</t>
  </si>
  <si>
    <t>SiM4</t>
  </si>
  <si>
    <t>FUTSI0624000</t>
  </si>
  <si>
    <t>Si-6.24 Курс доллар - рубль</t>
  </si>
  <si>
    <t>15d7d259-a913-4414-9173-b9b7ac8b436d</t>
  </si>
  <si>
    <t>RTZ3</t>
  </si>
  <si>
    <t>FUTRTKM12230</t>
  </si>
  <si>
    <t>RTKM-12.23 Ростелеком</t>
  </si>
  <si>
    <t>bfcde29c-cd1e-4238-9ffc-3fdaed8a5f6b</t>
  </si>
  <si>
    <t>SRH4</t>
  </si>
  <si>
    <t>FUTSBRF03240</t>
  </si>
  <si>
    <t>SBRF-3.24 Сбер Банк (обыкновенные)</t>
  </si>
  <si>
    <t>6542a064-6633-44ba-902f-710c97507522</t>
  </si>
  <si>
    <t>CRM4</t>
  </si>
  <si>
    <t>FUTCNY062400</t>
  </si>
  <si>
    <t>CNY-6.24 Курс Юань - Рубль</t>
  </si>
  <si>
    <t>3671f4b6-c3e6-43a5-b238-b2b944858d43</t>
  </si>
  <si>
    <t>SiU4</t>
  </si>
  <si>
    <t>FUTSI0924000</t>
  </si>
  <si>
    <t>Si-9.24 Курс доллар - рубль</t>
  </si>
  <si>
    <t>40419e55-9ef5-4e1b-b08f-0aecbefe440d</t>
  </si>
  <si>
    <t>VIV3</t>
  </si>
  <si>
    <t>FUTRVI102300</t>
  </si>
  <si>
    <t>RVI-10.23 Волатильность российского рынка</t>
  </si>
  <si>
    <t>f5d35859-c029-46f3-aae0-aac9367e6238</t>
  </si>
  <si>
    <t>N2M4</t>
  </si>
  <si>
    <t>FUTNIKK06240</t>
  </si>
  <si>
    <t>NIKK-6.24 Nikkei 225</t>
  </si>
  <si>
    <t>2726b62f-aa7f-4260-b07e-13d3a32edcef</t>
  </si>
  <si>
    <t>CRU4</t>
  </si>
  <si>
    <t>FUTCNY092400</t>
  </si>
  <si>
    <t>CNY-9.24 Курс Юань - Рубль</t>
  </si>
  <si>
    <t>86aa353e-00ad-45e8-84d5-1c487b301f93</t>
  </si>
  <si>
    <t>HSH4</t>
  </si>
  <si>
    <t>FUTHANG03240</t>
  </si>
  <si>
    <t>HANG-3.24 Hang Seng</t>
  </si>
  <si>
    <t>6ed3e57d-1278-4e72-a89d-79b35567eb34</t>
  </si>
  <si>
    <t>BRM4</t>
  </si>
  <si>
    <t>FUTBR0624000</t>
  </si>
  <si>
    <t>BR-6.24 Нефть Brent</t>
  </si>
  <si>
    <t>e1010437-c0bd-4d85-ad24-f7d1bc8d317c</t>
  </si>
  <si>
    <t>CHU3</t>
  </si>
  <si>
    <t>FUTCHMF09230</t>
  </si>
  <si>
    <t>CHMF-9.23 Северсталь</t>
  </si>
  <si>
    <t>f9ddd0ea-b886-4ef5-8495-60205b684231</t>
  </si>
  <si>
    <t>AEU3</t>
  </si>
  <si>
    <t>FUTAED092300</t>
  </si>
  <si>
    <t>AED-9.23 Курс Дирхам ОАЭ - Рубль</t>
  </si>
  <si>
    <t>ad67063b-eae0-4da2-b405-37772a8f28ee</t>
  </si>
  <si>
    <t>AUU3</t>
  </si>
  <si>
    <t>FUTAUDU09230</t>
  </si>
  <si>
    <t>AUDU-9.23 Курс Австралийский доллар - Доллар США</t>
  </si>
  <si>
    <t>36f33a0e-806b-46b7-940b-d9a0f9bd1065</t>
  </si>
  <si>
    <t>TTZ3</t>
  </si>
  <si>
    <t>FUTTATN12230</t>
  </si>
  <si>
    <t>TATN-12.23 Татнефть</t>
  </si>
  <si>
    <t>e9d287f8-7bc2-4b94-bc88-2f33771fa864</t>
  </si>
  <si>
    <t>AKZ3</t>
  </si>
  <si>
    <t>FUTAFKS12230</t>
  </si>
  <si>
    <t>AFKS-12.23 АФК Система</t>
  </si>
  <si>
    <t>ca1c7e7c-039c-43b7-90f5-c21c1d7fa465</t>
  </si>
  <si>
    <t>HSZ3</t>
  </si>
  <si>
    <t>FUTHANG12230</t>
  </si>
  <si>
    <t>HANG-12.23 Hang Seng</t>
  </si>
  <si>
    <t>1a94c121-c2f8-44b1-80da-8df120a1cc0a</t>
  </si>
  <si>
    <t>MMU4</t>
  </si>
  <si>
    <t>FUTMXI092400</t>
  </si>
  <si>
    <t>MXI-9.24 Индекс МосБиржи (мини)</t>
  </si>
  <si>
    <t>1fa26684-09f3-4a85-988f-77829ae04f20</t>
  </si>
  <si>
    <t>NKU3</t>
  </si>
  <si>
    <t>FUTNOTK09230</t>
  </si>
  <si>
    <t>NOTK-9.23 Новатэк</t>
  </si>
  <si>
    <t>0193a5e4-735b-4f12-886f-9b38f565fc1b</t>
  </si>
  <si>
    <t>SZH4</t>
  </si>
  <si>
    <t>FUTSGZH03240</t>
  </si>
  <si>
    <t>SGZH-3.24 Сегежа</t>
  </si>
  <si>
    <t>c87059ef-a02e-4fdd-9d12-3800ece865a9</t>
  </si>
  <si>
    <t>HOH4</t>
  </si>
  <si>
    <t>FUTHOME03240</t>
  </si>
  <si>
    <t>HOME-3.24 Индекс московской недвижимости</t>
  </si>
  <si>
    <t>5c5977db-cbd8-4c6c-872c-b00823e973e5</t>
  </si>
  <si>
    <t>MCU3</t>
  </si>
  <si>
    <t>FUTMTLR09230</t>
  </si>
  <si>
    <t>MTLR-9.23 Мечел</t>
  </si>
  <si>
    <t>a0899826-219a-469c-9a26-7477f1f86813</t>
  </si>
  <si>
    <t>FLH4</t>
  </si>
  <si>
    <t>FUTFLOT03240</t>
  </si>
  <si>
    <t>FLOT-3.24 Совкомфлот</t>
  </si>
  <si>
    <t>706bf181-862e-4c2b-99ae-604a8955c41b</t>
  </si>
  <si>
    <t>MVU3</t>
  </si>
  <si>
    <t>FUTMVID09230</t>
  </si>
  <si>
    <t>MVID-9.23 М.видео</t>
  </si>
  <si>
    <t>c01737cb-1bd4-40ae-9828-c5dafae689a9</t>
  </si>
  <si>
    <t>HKZ3</t>
  </si>
  <si>
    <t>FUTHKD122300</t>
  </si>
  <si>
    <t>HKD-12.23 Курс Гонконгский доллар - Рубль</t>
  </si>
  <si>
    <t>6b0dcee1-4fb5-47e3-b015-48d297c40b72</t>
  </si>
  <si>
    <t>MVZ3</t>
  </si>
  <si>
    <t>FUTMVID12230</t>
  </si>
  <si>
    <t>MVID-12.23 М.видео</t>
  </si>
  <si>
    <t>069ba650-84ad-4af8-a79b-103ffaa35d94</t>
  </si>
  <si>
    <t>OZZ3</t>
  </si>
  <si>
    <t>FUTOZON12230</t>
  </si>
  <si>
    <t>OZON-12.23 Озон</t>
  </si>
  <si>
    <t>10cf6746-4d69-4ac3-91ff-986e78d5540d</t>
  </si>
  <si>
    <t>ISU3</t>
  </si>
  <si>
    <t>FUTISKJ09230</t>
  </si>
  <si>
    <t>ISKJ-9.23 ИСКЧ</t>
  </si>
  <si>
    <t>d47981a4-9e45-44e6-b8a4-8f9d7f7a944e</t>
  </si>
  <si>
    <t>I2M4</t>
  </si>
  <si>
    <t>FUTINR062400</t>
  </si>
  <si>
    <t>INR-6.24 Курс Индийская рупия - Рубль</t>
  </si>
  <si>
    <t>907e83fd-ff34-4b06-8b59-33d6e611dbfd</t>
  </si>
  <si>
    <t>RTU3</t>
  </si>
  <si>
    <t>FUTRTKM09230</t>
  </si>
  <si>
    <t>RTKM-9.23 Ростелеком</t>
  </si>
  <si>
    <t>b50eea01-31ce-4701-8638-3e00b31f8d51</t>
  </si>
  <si>
    <t>BRV3</t>
  </si>
  <si>
    <t>FUTBR1023000</t>
  </si>
  <si>
    <t>BR-10.23 Нефть Brent</t>
  </si>
  <si>
    <t>14243a57-4d5a-4e91-95a9-717c6757c722</t>
  </si>
  <si>
    <t>BSZ3</t>
  </si>
  <si>
    <t>FUTBSPB12230</t>
  </si>
  <si>
    <t>BSPB-12.23 Банк Санкт-Петербург</t>
  </si>
  <si>
    <t>6f4f6587-376b-44c9-bbf9-54650c33f17d</t>
  </si>
  <si>
    <t>CRZ4</t>
  </si>
  <si>
    <t>FUTCNY122400</t>
  </si>
  <si>
    <t>CNY-12.24 Курс Юань - Рубль</t>
  </si>
  <si>
    <t>9a6a4679-896f-469e-bd89-ecdc7a536b54</t>
  </si>
  <si>
    <t>FNU3</t>
  </si>
  <si>
    <t>FUTFNI092300</t>
  </si>
  <si>
    <t>FNI-9.23 Индекс Финансов</t>
  </si>
  <si>
    <t>78e0266c-d77a-416d-93ff-40545eaf098e</t>
  </si>
  <si>
    <t>ISZ3</t>
  </si>
  <si>
    <t>FUTISKJ12230</t>
  </si>
  <si>
    <t>ISKJ-12.23 ИСКЧ</t>
  </si>
  <si>
    <t>b56b3129-f171-49f8-92a8-74d539697ac7</t>
  </si>
  <si>
    <t>BRG4</t>
  </si>
  <si>
    <t>FUTBR0224000</t>
  </si>
  <si>
    <t>BR-2.24 Нефть Brent</t>
  </si>
  <si>
    <t>da3bf147-a6eb-4d7f-85fe-f22a0ee2b84d</t>
  </si>
  <si>
    <t>CFZ3</t>
  </si>
  <si>
    <t>FUTUCHF12230</t>
  </si>
  <si>
    <t>UCHF-12.23 Курс доллар США - Швейцарский франк</t>
  </si>
  <si>
    <t>86d94490-45b3-48eb-99eb-48cfcd768a7e</t>
  </si>
  <si>
    <t>KMU3</t>
  </si>
  <si>
    <t>FUTKMAZ09230</t>
  </si>
  <si>
    <t>KMAZ-9.23 КАМАЗ</t>
  </si>
  <si>
    <t>965a3d97-c4fc-4497-ab53-4498cd10e60d</t>
  </si>
  <si>
    <t>PDH4</t>
  </si>
  <si>
    <t>FUTPLD032400</t>
  </si>
  <si>
    <t>PLD-3.24 Палладий</t>
  </si>
  <si>
    <t>d32f4c4f-aef8-450f-83bc-52b12e25699b</t>
  </si>
  <si>
    <t>WUZ3</t>
  </si>
  <si>
    <t>FUTWUSH12230</t>
  </si>
  <si>
    <t>WUSH-12.23 Whoosh</t>
  </si>
  <si>
    <t>830246cf-81e3-46c1-bbcd-335a7d69c0d7</t>
  </si>
  <si>
    <t>RIZ4</t>
  </si>
  <si>
    <t>FUTRTS122400</t>
  </si>
  <si>
    <t>RTS-12.24 Индекс РТС</t>
  </si>
  <si>
    <t>c2c8b75f-0f57-4cc3-809e-71066aec70a6</t>
  </si>
  <si>
    <t>RIM5</t>
  </si>
  <si>
    <t>FUTRTS062500</t>
  </si>
  <si>
    <t>RTS-6.25 Индекс РТС</t>
  </si>
  <si>
    <t>a82671eb-ed7c-491b-b4d1-8e4209885e6c</t>
  </si>
  <si>
    <t>TYM4</t>
  </si>
  <si>
    <t>FUTTRY062400</t>
  </si>
  <si>
    <t>TRY-6.24 Курс Турецкая лира - Рубль</t>
  </si>
  <si>
    <t>6ae244b4-b863-484c-8a1f-7e90eb73de6e</t>
  </si>
  <si>
    <t>SiH4</t>
  </si>
  <si>
    <t>FUTSI0324000</t>
  </si>
  <si>
    <t>Si-3.24 Курс доллар - рубль</t>
  </si>
  <si>
    <t>6e7ed76c-def0-496e-9276-43fcb1dc578b</t>
  </si>
  <si>
    <t>EuM4</t>
  </si>
  <si>
    <t>FUTEU0624000</t>
  </si>
  <si>
    <t>Eu-6.24 Курс евро - рубль</t>
  </si>
  <si>
    <t>09d54082-4aaf-46fd-b25a-a5d988ab67bb</t>
  </si>
  <si>
    <t>FLZ3</t>
  </si>
  <si>
    <t>FUTFLOT12230</t>
  </si>
  <si>
    <t>FLOT-12.23 Совкомфлот</t>
  </si>
  <si>
    <t>2a0435c4-dadd-4035-9d59-07919d765e77</t>
  </si>
  <si>
    <t>LKH4</t>
  </si>
  <si>
    <t>FUTLKOH03240</t>
  </si>
  <si>
    <t>LKOH-3.24 Лукойл</t>
  </si>
  <si>
    <t>f6ef7582-f5c1-4bad-9a76-be6c122e0464</t>
  </si>
  <si>
    <t>MVH4</t>
  </si>
  <si>
    <t>FUTMVID03240</t>
  </si>
  <si>
    <t>MVID-3.24 М.видео</t>
  </si>
  <si>
    <t>c0a2b65c-5611-4355-8352-d9d5c722b498</t>
  </si>
  <si>
    <t>GZU3</t>
  </si>
  <si>
    <t>FUTGAZR09230</t>
  </si>
  <si>
    <t>GAZR-9.23 Газпром</t>
  </si>
  <si>
    <t>780bae8f-01e5-4d70-abe9-d9ae0d83c2bf</t>
  </si>
  <si>
    <t>HOZ3</t>
  </si>
  <si>
    <t>FUTHOME12230</t>
  </si>
  <si>
    <t>HOME-12.23 Индекс московской недвижимости</t>
  </si>
  <si>
    <t>31a0fb6e-0d4a-4dcc-abb4-75dc2bfbea62</t>
  </si>
  <si>
    <t>PSZ3</t>
  </si>
  <si>
    <t>FUTPOSI12230</t>
  </si>
  <si>
    <t>POSI-12.23 Positive Technologies</t>
  </si>
  <si>
    <t>5fbcc8f9-7ad7-40ea-be53-9f2a08ec00e9</t>
  </si>
  <si>
    <t>SFU3</t>
  </si>
  <si>
    <t>FUTSPYF09230</t>
  </si>
  <si>
    <t>SPYF-9.23 S&amp;P 500</t>
  </si>
  <si>
    <t>b19801c9-32ef-48d7-b8d1-09925ce0aedb</t>
  </si>
  <si>
    <t>RMU3</t>
  </si>
  <si>
    <t>FUTRTSM09230</t>
  </si>
  <si>
    <t>RTSM-9.23 Индекс РТС (мини)</t>
  </si>
  <si>
    <t>f3a0cb4c-0cd6-496e-aa8e-7aa20c062c9e</t>
  </si>
  <si>
    <t>MXH4</t>
  </si>
  <si>
    <t>FUTMIX032400</t>
  </si>
  <si>
    <t>MIX-3.24 Индекс МосБиржи</t>
  </si>
  <si>
    <t>c36fc508-99b4-4063-b7e1-4a885c3b2fa3</t>
  </si>
  <si>
    <t>BRF4</t>
  </si>
  <si>
    <t>FUTBR0124000</t>
  </si>
  <si>
    <t>BR-1.24 Нефть Brent</t>
  </si>
  <si>
    <t>b56689c2-2a20-4d56-8da0-637b7f0ef438</t>
  </si>
  <si>
    <t>FNZ3</t>
  </si>
  <si>
    <t>FUTFNI122300</t>
  </si>
  <si>
    <t>FNI-12.23 Индекс Финансов</t>
  </si>
  <si>
    <t>37ad83a7-2c31-4096-bd7c-29339ce36d5d</t>
  </si>
  <si>
    <t>MEZ3</t>
  </si>
  <si>
    <t>FUTMOEX12230</t>
  </si>
  <si>
    <t>MOEX-12.23 Московская биржа</t>
  </si>
  <si>
    <t>13e0da15-636f-43ab-b57b-95369d09bdba</t>
  </si>
  <si>
    <t>SNZ3</t>
  </si>
  <si>
    <t>FUTSNGR12230</t>
  </si>
  <si>
    <t>SNGR-12.23 Сургутнефтегаз (обыкновенные)</t>
  </si>
  <si>
    <t>368b1d92-a77b-4c60-84a2-f5a429a062dd</t>
  </si>
  <si>
    <t>RNH5</t>
  </si>
  <si>
    <t>FUTROSN03250</t>
  </si>
  <si>
    <t>ROSN-3.25 Роснефть</t>
  </si>
  <si>
    <t>1fa4eabe-c27b-476a-a6d6-a6fc7dc6a58c</t>
  </si>
  <si>
    <t>MMZ3</t>
  </si>
  <si>
    <t>FUTMXI122300</t>
  </si>
  <si>
    <t>MXI-12.23 Индекс МосБиржи (мини)</t>
  </si>
  <si>
    <t>69036da3-652f-4631-8383-6345b5c228f3</t>
  </si>
  <si>
    <t>MMZ4</t>
  </si>
  <si>
    <t>FUTMXI122400</t>
  </si>
  <si>
    <t>MXI-12.24 Индекс МосБиржи (мини)</t>
  </si>
  <si>
    <t>1fa3275c-9b13-4c22-89f0-51e2db3f11a4</t>
  </si>
  <si>
    <t>SVM4</t>
  </si>
  <si>
    <t>FUTSILV06240</t>
  </si>
  <si>
    <t>SILV-6.24 Серебро</t>
  </si>
  <si>
    <t>21702b48-176c-4e5a-b6d9-e2526374db28</t>
  </si>
  <si>
    <t>MMH6</t>
  </si>
  <si>
    <t>FUTMXI032600</t>
  </si>
  <si>
    <t>MXI-3.26 Индекс МосБиржи (мини)</t>
  </si>
  <si>
    <t>7f41a682-5ffa-4fb0-a2f6-23a7c9dd0eaf</t>
  </si>
  <si>
    <t>RNU5</t>
  </si>
  <si>
    <t>FUTROSN09250</t>
  </si>
  <si>
    <t>ROSN-9.25 Роснефть</t>
  </si>
  <si>
    <t>912a5b82-e07b-46f6-a31d-7f50c90fbc83</t>
  </si>
  <si>
    <t>SOZ3</t>
  </si>
  <si>
    <t>FUTSIBN12230</t>
  </si>
  <si>
    <t>SIBN-12.23 Газпром нефть</t>
  </si>
  <si>
    <t>9860ee9c-f341-4138-b291-f3dc616a9408</t>
  </si>
  <si>
    <t>HOU3</t>
  </si>
  <si>
    <t>FUTHOME09230</t>
  </si>
  <si>
    <t>HOME-9.23 Индекс московской недвижимости</t>
  </si>
  <si>
    <t>2b7dc094-337a-478e-b7a7-d72a9249ac55</t>
  </si>
  <si>
    <t>PSU3</t>
  </si>
  <si>
    <t>FUTPOSI09230</t>
  </si>
  <si>
    <t>POSI-9.23 Positive Technologies</t>
  </si>
  <si>
    <t>cbed704e-924b-4590-9538-056561b7b5c2</t>
  </si>
  <si>
    <t>EuU3</t>
  </si>
  <si>
    <t>FUTEU0923000</t>
  </si>
  <si>
    <t>Eu-9.23 Курс евро - рубль</t>
  </si>
  <si>
    <t>9040797c-d540-4f4a-87f4-ed80ee9b8beb</t>
  </si>
  <si>
    <t>MAZ3</t>
  </si>
  <si>
    <t>FUTMMI122300</t>
  </si>
  <si>
    <t>MMI-12.23 Индекс Металлов и добычи</t>
  </si>
  <si>
    <t>fa679890-3455-4eb9-a8b5-a3f7cf3bf2c0</t>
  </si>
  <si>
    <t>GZM6</t>
  </si>
  <si>
    <t>FUTGAZR06260</t>
  </si>
  <si>
    <t>GAZR-6.26 Газпром</t>
  </si>
  <si>
    <t>61ef86a5-336a-4add-80d9-0f374766336b</t>
  </si>
  <si>
    <t>BEH4</t>
  </si>
  <si>
    <t>FUTBELU03240</t>
  </si>
  <si>
    <t>BELU-3.24 Белуга ао</t>
  </si>
  <si>
    <t>6b1413ca-3d02-4184-9a0e-a50e855c812d</t>
  </si>
  <si>
    <t>POU3</t>
  </si>
  <si>
    <t>FUTPOLY09230</t>
  </si>
  <si>
    <t>POLY-9.23 Polymetal</t>
  </si>
  <si>
    <t>395e148b-1938-4f9a-8cd1-4dc4ac0614ab</t>
  </si>
  <si>
    <t>NAM4</t>
  </si>
  <si>
    <t>FUTNASD06240</t>
  </si>
  <si>
    <t>NASD-6.24 Nasdaq 100</t>
  </si>
  <si>
    <t>9988c33f-24ab-48e2-a1a9-589b33174b12</t>
  </si>
  <si>
    <t>NMZ3</t>
  </si>
  <si>
    <t>FUTNLMK12230</t>
  </si>
  <si>
    <t>NLMK-12.23 НЛМК</t>
  </si>
  <si>
    <t>896e5c24-558e-4c0f-bca5-02e99d6b14d0</t>
  </si>
  <si>
    <t>EuZ3</t>
  </si>
  <si>
    <t>FUTEU1223000</t>
  </si>
  <si>
    <t>Eu-12.23 Курс евро - рубль</t>
  </si>
  <si>
    <t>6aec9b6f-6f34-471d-9750-ab5c2c95373a</t>
  </si>
  <si>
    <t>ARU3</t>
  </si>
  <si>
    <t>FUTAMD092300</t>
  </si>
  <si>
    <t>AMD-9.23 Курс Армянский драм - Рубль</t>
  </si>
  <si>
    <t>28c10288-ba3e-4088-8f81-e705b36b1a10</t>
  </si>
  <si>
    <t>NMU3</t>
  </si>
  <si>
    <t>FUTNLMK09230</t>
  </si>
  <si>
    <t>NLMK-9.23 НЛМК</t>
  </si>
  <si>
    <t>afb06bba-ccc6-4773-9576-dcb106001889</t>
  </si>
  <si>
    <t>PHU3</t>
  </si>
  <si>
    <t>FUTPHOR09230</t>
  </si>
  <si>
    <t>PHOR-9.23 ФосАгро</t>
  </si>
  <si>
    <t>e1db0d8c-608e-4064-ac60-dc33c2992e2e</t>
  </si>
  <si>
    <t>KZU3</t>
  </si>
  <si>
    <t>FUTKZT092300</t>
  </si>
  <si>
    <t>KZT-9.23 Курс Казахстанский Тенге - Рубль</t>
  </si>
  <si>
    <t>df973ee9-d27f-44d2-92f4-9b17e9536645</t>
  </si>
  <si>
    <t>MVM4</t>
  </si>
  <si>
    <t>FUTMVID06240</t>
  </si>
  <si>
    <t>MVID-6.24 М.видео</t>
  </si>
  <si>
    <t>68b0959e-8d63-4012-8297-291a119fd17c</t>
  </si>
  <si>
    <t>RBZ3</t>
  </si>
  <si>
    <t>FUTRGBI12230</t>
  </si>
  <si>
    <t>RGBI-12.23 Индекс Государственных облигаций</t>
  </si>
  <si>
    <t>4512596a-5b64-450c-932c-9477ddaa56ae</t>
  </si>
  <si>
    <t>UCZ3</t>
  </si>
  <si>
    <t>FUTUCNY12230</t>
  </si>
  <si>
    <t>UCNY-12.23 Курс доллар США - Юань</t>
  </si>
  <si>
    <t>ae4dae3e-c55d-41c9-b9a6-3d9dcb2ef5b0</t>
  </si>
  <si>
    <t>RNH4</t>
  </si>
  <si>
    <t>FUTROSN03240</t>
  </si>
  <si>
    <t>ROSN-3.24 Роснефть</t>
  </si>
  <si>
    <t>7059d5e1-b6d1-4535-8438-99f1fbbfface</t>
  </si>
  <si>
    <t>NKZ3</t>
  </si>
  <si>
    <t>FUTNOTK12230</t>
  </si>
  <si>
    <t>NOTK-12.23 Новатэк</t>
  </si>
  <si>
    <t>22e34812-debe-4392-8231-fedfad2cbde6</t>
  </si>
  <si>
    <t>RNM5</t>
  </si>
  <si>
    <t>FUTROSN06250</t>
  </si>
  <si>
    <t>ROSN-6.25 Роснефть</t>
  </si>
  <si>
    <t>9cc9d45d-18ab-4157-a4bf-5d3dd0ab1196</t>
  </si>
  <si>
    <t>BSH4</t>
  </si>
  <si>
    <t>FUTBSPB03240</t>
  </si>
  <si>
    <t>BSPB-3.24 Банк Санкт-Петербург</t>
  </si>
  <si>
    <t>74445984-a4b7-421f-9ff5-ee2b0dc3ef6c</t>
  </si>
  <si>
    <t>CMU3</t>
  </si>
  <si>
    <t>FUTCBOM09230</t>
  </si>
  <si>
    <t>CBOM-9.23 МКБ</t>
  </si>
  <si>
    <t>e8815d24-db65-43d2-9ff0-076c781388d1</t>
  </si>
  <si>
    <t>CFU3</t>
  </si>
  <si>
    <t>FUTUCHF09230</t>
  </si>
  <si>
    <t>UCHF-9.23 Курс доллар США - Швейцарский франк</t>
  </si>
  <si>
    <t>d1887d8b-28e1-4984-8b78-588bb29011ab</t>
  </si>
  <si>
    <t>KMH4</t>
  </si>
  <si>
    <t>FUTKMAZ03240</t>
  </si>
  <si>
    <t>KMAZ-3.24 КАМАЗ</t>
  </si>
  <si>
    <t>09698ecf-1305-4f7d-8217-43d52df47666</t>
  </si>
  <si>
    <t>NGV3</t>
  </si>
  <si>
    <t>FUTNG1023000</t>
  </si>
  <si>
    <t>NG-10.23 Природный газ</t>
  </si>
  <si>
    <t>1f61659c-fb0f-416d-a0b7-145a8df4ad70</t>
  </si>
  <si>
    <t>RIU3</t>
  </si>
  <si>
    <t>FUTRTS092300</t>
  </si>
  <si>
    <t>RTS-9.23 Индекс РТС</t>
  </si>
  <si>
    <t>1f9e6b9f-3a62-41d1-b68c-20501a2fefb2</t>
  </si>
  <si>
    <t>GZH5</t>
  </si>
  <si>
    <t>FUTGAZR03250</t>
  </si>
  <si>
    <t>GAZR-3.25 Газпром</t>
  </si>
  <si>
    <t>1fa4ea04-638c-4cb2-a085-7a21e611d22e</t>
  </si>
  <si>
    <t>GLU3</t>
  </si>
  <si>
    <t>FUTGL0923000</t>
  </si>
  <si>
    <t>GL-9.23 Золото (rub)</t>
  </si>
  <si>
    <t>ef4c784b-a5c2-420d-89c9-b7b02472b81f</t>
  </si>
  <si>
    <t>SVZ3</t>
  </si>
  <si>
    <t>FUTSILV12230</t>
  </si>
  <si>
    <t>SILV-12.23 Серебро</t>
  </si>
  <si>
    <t>44a7f949-6507-4a3b-8f9f-45a1c3dc7c10</t>
  </si>
  <si>
    <t>GZM4</t>
  </si>
  <si>
    <t>FUTGAZR06240</t>
  </si>
  <si>
    <t>GAZR-6.24 Газпром</t>
  </si>
  <si>
    <t>1fa1abf1-5ec4-4652-af20-3779b3cc60ee</t>
  </si>
  <si>
    <t>UCU3</t>
  </si>
  <si>
    <t>FUTUCNY09230</t>
  </si>
  <si>
    <t>UCNY-9.23 Курс доллар США - Юань</t>
  </si>
  <si>
    <t>a7f473b0-a5fe-4e4a-88cd-e48d2152ecab</t>
  </si>
  <si>
    <t>UCM4</t>
  </si>
  <si>
    <t>FUTUCNY06240</t>
  </si>
  <si>
    <t>UCNY-6.24 Курс доллар США - Юань</t>
  </si>
  <si>
    <t>d1363005-4a16-4008-ace8-8e48c5d33bc1</t>
  </si>
  <si>
    <t>MLZ3</t>
  </si>
  <si>
    <t>FUTMAIL12230</t>
  </si>
  <si>
    <t>MAIL-12.23 VK</t>
  </si>
  <si>
    <t>f67e150f-886f-4b70-9952-7ecb965171a1</t>
  </si>
  <si>
    <t>KZH4</t>
  </si>
  <si>
    <t>FUTKZT032400</t>
  </si>
  <si>
    <t>KZT-3.24 Курс Казахстанский Тенге - Рубль</t>
  </si>
  <si>
    <t>74a12921-beb9-4c87-9be4-33b3af9c044a</t>
  </si>
  <si>
    <t>MMU3</t>
  </si>
  <si>
    <t>FUTMXI092300</t>
  </si>
  <si>
    <t>MXI-9.23 Индекс МосБиржи (мини)</t>
  </si>
  <si>
    <t>f1349a5e-c800-4a11-b218-a9f7d30a3175</t>
  </si>
  <si>
    <t>CMM4</t>
  </si>
  <si>
    <t>FUTCBOM06240</t>
  </si>
  <si>
    <t>CBOM-6.24 МКБ</t>
  </si>
  <si>
    <t>4e8b2eb6-c4a3-4182-a3b1-8a8999dff7d6</t>
  </si>
  <si>
    <t>BSU3</t>
  </si>
  <si>
    <t>FUTBSPB09230</t>
  </si>
  <si>
    <t>BSPB-9.23 Банк Санкт-Петербург</t>
  </si>
  <si>
    <t>cf571138-ebd1-46be-ac89-3b6a4be29276</t>
  </si>
  <si>
    <t>MMM6</t>
  </si>
  <si>
    <t>FUTMXI062600</t>
  </si>
  <si>
    <t>MXI-6.26 Индекс МосБиржи (мини)</t>
  </si>
  <si>
    <t>b56dbff4-788e-4872-afe2-27477979361d</t>
  </si>
  <si>
    <t>GZZ3</t>
  </si>
  <si>
    <t>FUTGAZR12230</t>
  </si>
  <si>
    <t>GAZR-12.23 Газпром</t>
  </si>
  <si>
    <t>36b59856-3cf1-4dcd-a8f2-8ff0631f8662</t>
  </si>
  <si>
    <t>SZZ3</t>
  </si>
  <si>
    <t>FUTSGZH12230</t>
  </si>
  <si>
    <t>SGZH-12.23 Сегежа</t>
  </si>
  <si>
    <t>44e9b90a-7d7c-417a-b424-3918b1895b57</t>
  </si>
  <si>
    <t>W4V3</t>
  </si>
  <si>
    <t>FUTWHEA10230</t>
  </si>
  <si>
    <t>WHEAT-10.23 Индекс Пшеницы</t>
  </si>
  <si>
    <t>800be4b5-c4b8-4cf9-8e69-7835355e196d</t>
  </si>
  <si>
    <t>ALH4</t>
  </si>
  <si>
    <t>FUTALRS03240</t>
  </si>
  <si>
    <t>ALRS-3.24 АЛРОСА</t>
  </si>
  <si>
    <t>f9e02695-57e7-4bb5-8391-3b6e87519544</t>
  </si>
  <si>
    <t>USDRUBF</t>
  </si>
  <si>
    <t>FUTUSDRUBF00</t>
  </si>
  <si>
    <t>USDRUBF Доллар - Рубль</t>
  </si>
  <si>
    <t>48706c30-0bd7-42ad-a936-150287cd9de4</t>
  </si>
  <si>
    <t>EURRUBF</t>
  </si>
  <si>
    <t>FUTEURRUBF00</t>
  </si>
  <si>
    <t>EURRUBF Евро - Рубль</t>
  </si>
  <si>
    <t>e797d92b-d398-47a6-aca9-856e3106d78d</t>
  </si>
  <si>
    <t>RNM6</t>
  </si>
  <si>
    <t>FUTROSN06260</t>
  </si>
  <si>
    <t>ROSN-6.26 Роснефть</t>
  </si>
  <si>
    <t>1385a6f4-cddc-453a-b673-374a370bf542</t>
  </si>
  <si>
    <t>MMU5</t>
  </si>
  <si>
    <t>FUTMXI092500</t>
  </si>
  <si>
    <t>MXI-9.25 Индекс МосБиржи (мини)</t>
  </si>
  <si>
    <t>5dad1f41-39cc-4cf7-bfe1-12df272b9d0a</t>
  </si>
  <si>
    <t>GLH4</t>
  </si>
  <si>
    <t>FUTGL0324000</t>
  </si>
  <si>
    <t>GL-3.24 Золото (rub)</t>
  </si>
  <si>
    <t>9236fec1-c3c4-4eac-9ff6-07d1620b4caf</t>
  </si>
  <si>
    <t>MMH5</t>
  </si>
  <si>
    <t>FUTMXI032500</t>
  </si>
  <si>
    <t>MXI-3.25 Индекс МосБиржи (мини)</t>
  </si>
  <si>
    <t>1fa4e885-7fae-4968-980e-7a035341bf92</t>
  </si>
  <si>
    <t>RMZ3</t>
  </si>
  <si>
    <t>FUTRTSM12230</t>
  </si>
  <si>
    <t>RTSM-12.23 Индекс РТС (мини)</t>
  </si>
  <si>
    <t>4fd9e507-4b7e-412e-957d-f4519b287bc6</t>
  </si>
  <si>
    <t>AFZ3</t>
  </si>
  <si>
    <t>FUTAFLT12230</t>
  </si>
  <si>
    <t>AFLT-12.23 Аэрофлот</t>
  </si>
  <si>
    <t>90fd2266-d615-4fbc-a655-76402b4723c4</t>
  </si>
  <si>
    <t>GZZ5</t>
  </si>
  <si>
    <t>FUTGAZR12250</t>
  </si>
  <si>
    <t>GAZR-12.25 Газпром</t>
  </si>
  <si>
    <t>08b46842-dda4-4764-a891-e06d216c2ef0</t>
  </si>
  <si>
    <t>RNU4</t>
  </si>
  <si>
    <t>FUTROSN09240</t>
  </si>
  <si>
    <t>ROSN-9.24 Роснефть</t>
  </si>
  <si>
    <t>1fa26988-cc67-4b46-90a5-e7f3fbe9b76c</t>
  </si>
  <si>
    <t>TNU3</t>
  </si>
  <si>
    <t>FUTTRNF09230</t>
  </si>
  <si>
    <t>TRNF-9.23 Транснефть (привилегированные)</t>
  </si>
  <si>
    <t>dcbf4542-76ab-4aeb-ae8c-1e2382c3a737</t>
  </si>
  <si>
    <t>MXM4</t>
  </si>
  <si>
    <t>FUTMIX062400</t>
  </si>
  <si>
    <t>MIX-6.24 Индекс МосБиржи</t>
  </si>
  <si>
    <t>31122e38-df76-4586-b9eb-4bb36708c51d</t>
  </si>
  <si>
    <t>RIM4</t>
  </si>
  <si>
    <t>FUTRTS062400</t>
  </si>
  <si>
    <t>RTS-6.24 Индекс РТС</t>
  </si>
  <si>
    <t>cb85248e-4d1e-4b50-8240-f0196e21f816</t>
  </si>
  <si>
    <t>CRZ3</t>
  </si>
  <si>
    <t>FUTCNY122300</t>
  </si>
  <si>
    <t>CNY-12.23 Курс Юань - Рубль</t>
  </si>
  <si>
    <t>a6b3a776-9d15-4c24-b66e-f65bfadcffdf</t>
  </si>
  <si>
    <t>BNM4</t>
  </si>
  <si>
    <t>FUTBANE06240</t>
  </si>
  <si>
    <t>BANE-6.24 Башнефть</t>
  </si>
  <si>
    <t>cdf2d2d3-a28b-4db2-99d5-1301b1b1c8ba</t>
  </si>
  <si>
    <t>SiM5</t>
  </si>
  <si>
    <t>FUTSI0625000</t>
  </si>
  <si>
    <t>Si-6.25 Курс доллар - рубль</t>
  </si>
  <si>
    <t>52a78271-73f1-4b83-a6e8-e06cb01eea64</t>
  </si>
  <si>
    <t>NAU3</t>
  </si>
  <si>
    <t>FUTNASD09230</t>
  </si>
  <si>
    <t>NASD-9.23 Nasdaq 100</t>
  </si>
  <si>
    <t>b5c4342c-1272-4f6b-8508-337262b38659</t>
  </si>
  <si>
    <t>GLM4</t>
  </si>
  <si>
    <t>FUTGL0624000</t>
  </si>
  <si>
    <t>GL-6.24 Золото (rub)</t>
  </si>
  <si>
    <t>613248d8-8aa0-46a4-91a2-0054fa1098d7</t>
  </si>
  <si>
    <t>IRU3</t>
  </si>
  <si>
    <t>FUTIRAO09230</t>
  </si>
  <si>
    <t>IRAO-9.23 Интер РАО ЕЭС</t>
  </si>
  <si>
    <t>42cc3328-5764-40b5-97bf-2e5566a6e306</t>
  </si>
  <si>
    <t>YNU3</t>
  </si>
  <si>
    <t>FUTYNDF09230</t>
  </si>
  <si>
    <t>YNDF-9.23 Яндекс</t>
  </si>
  <si>
    <t>f93aa00a-a267-46dd-8536-b10b2c1048e3</t>
  </si>
  <si>
    <t>AEH4</t>
  </si>
  <si>
    <t>FUTAED032400</t>
  </si>
  <si>
    <t>AED-3.24 Курс Дирхам ОАЭ - Рубль</t>
  </si>
  <si>
    <t>0e029cdc-a3e2-464d-909f-d64aa1f6b27f</t>
  </si>
  <si>
    <t>MEU3</t>
  </si>
  <si>
    <t>FUTMOEX09230</t>
  </si>
  <si>
    <t>MOEX-9.23 Московская биржа</t>
  </si>
  <si>
    <t>701ea762-3112-46eb-a5cd-6df666b87cf7</t>
  </si>
  <si>
    <t>OGZ3</t>
  </si>
  <si>
    <t>FUTOGI122300</t>
  </si>
  <si>
    <t>OGI-12.23 Индекс Нефти и газа</t>
  </si>
  <si>
    <t>b117cd05-d541-40e2-821b-bf605d5c940f</t>
  </si>
  <si>
    <t>W4M4</t>
  </si>
  <si>
    <t>FUTWHEA06240</t>
  </si>
  <si>
    <t>WHEAT-6.24 Индекс Пшеницы</t>
  </si>
  <si>
    <t>17360a5a-2476-4055-a9f2-4c887a066982</t>
  </si>
  <si>
    <t>AKU3</t>
  </si>
  <si>
    <t>FUTAFKS09230</t>
  </si>
  <si>
    <t>AFKS-9.23 АФК Система</t>
  </si>
  <si>
    <t>161d9c91-cdcf-447a-a862-f5876d5b823a</t>
  </si>
  <si>
    <t>YNZ3</t>
  </si>
  <si>
    <t>FUTYNDF12230</t>
  </si>
  <si>
    <t>YNDF-12.23 Яндекс</t>
  </si>
  <si>
    <t>a16bbdbe-1550-4e4e-abd9-6453762d5212</t>
  </si>
  <si>
    <t>W4J4</t>
  </si>
  <si>
    <t>FUTWHEAT0424</t>
  </si>
  <si>
    <t>WHEAT-4.24 Индекс Пшеницы</t>
  </si>
  <si>
    <t>fa926317-2c78-4115-9037-ed64265952a5</t>
  </si>
  <si>
    <t>NGG4</t>
  </si>
  <si>
    <t>FUTNG0224000</t>
  </si>
  <si>
    <t>NG-2.24 Природный газ</t>
  </si>
  <si>
    <t>6e15cb94-2309-40dc-9ab0-ac909716d979</t>
  </si>
  <si>
    <t>LKZ3</t>
  </si>
  <si>
    <t>FUTLKOH12230</t>
  </si>
  <si>
    <t>LKOH-12.23 Лукойл</t>
  </si>
  <si>
    <t>aded7715-108d-4225-8427-d297b4f35bdc</t>
  </si>
  <si>
    <t>GZM5</t>
  </si>
  <si>
    <t>FUTGAZR06250</t>
  </si>
  <si>
    <t>GAZR-6.25 Газпром</t>
  </si>
  <si>
    <t>9bf71a7c-22fd-4bb7-92d7-851ff3c3c0d1</t>
  </si>
  <si>
    <t>CoU3</t>
  </si>
  <si>
    <t>FUTCO0923000</t>
  </si>
  <si>
    <t>Co-9.23 Медь</t>
  </si>
  <si>
    <t>cdb53390-97ac-4981-8188-3612f3511eb3</t>
  </si>
  <si>
    <t>ALU3</t>
  </si>
  <si>
    <t>FUTALRS09230</t>
  </si>
  <si>
    <t>ALRS-9.23 АЛРОСА</t>
  </si>
  <si>
    <t>add61269-333a-4f45-9ac8-27bca90df7f6</t>
  </si>
  <si>
    <t>AFU3</t>
  </si>
  <si>
    <t>FUTAFLT09230</t>
  </si>
  <si>
    <t>AFLT-9.23 Аэрофлот</t>
  </si>
  <si>
    <t>5aa66920-1632-46db-b34f-7d9e725428e2</t>
  </si>
  <si>
    <t>FVU3</t>
  </si>
  <si>
    <t>FUTFIVE09230</t>
  </si>
  <si>
    <t>FIVE-9.23 X5 RetailGroup</t>
  </si>
  <si>
    <t>e75e4c8b-abb3-4c91-8f5f-ba59cf28a363</t>
  </si>
  <si>
    <t>CMH4</t>
  </si>
  <si>
    <t>FUTCBOM03240</t>
  </si>
  <si>
    <t>CBOM-3.24 МКБ</t>
  </si>
  <si>
    <t>311c9cc2-d168-4b90-952e-f51d036f3437</t>
  </si>
  <si>
    <t>MLU3</t>
  </si>
  <si>
    <t>FUTMAIL09230</t>
  </si>
  <si>
    <t>MAIL-9.23 VK</t>
  </si>
  <si>
    <t>f5342197-df4c-45a1-93fa-968f7ec45252</t>
  </si>
  <si>
    <t>KZM4</t>
  </si>
  <si>
    <t>FUTKZT062400</t>
  </si>
  <si>
    <t>KZT-6.24 Курс Казахстанский Тенге - Рубль</t>
  </si>
  <si>
    <t>500b8c8b-accb-4697-a9b8-d2e37c214086</t>
  </si>
  <si>
    <t>W4N4</t>
  </si>
  <si>
    <t>FUTWHEAT0724</t>
  </si>
  <si>
    <t>WHEAT-7.24 Индекс Пшеницы</t>
  </si>
  <si>
    <t>e16620b4-b187-4118-a765-0e28e733dec8</t>
  </si>
  <si>
    <t>SNU3</t>
  </si>
  <si>
    <t>FUTSNGR09230</t>
  </si>
  <si>
    <t>SNGR-9.23 Сургутнефтегаз (обыкновенные)</t>
  </si>
  <si>
    <t>7aba6396-19d8-4eb6-90c8-57d956ea8c87</t>
  </si>
  <si>
    <t>HKU3</t>
  </si>
  <si>
    <t>FUTHKD092300</t>
  </si>
  <si>
    <t>HKD-9.23 Курс Гонконгский доллар - Рубль</t>
  </si>
  <si>
    <t>f248c2ff-6324-4921-b83d-9c8e8bcfbdc7</t>
  </si>
  <si>
    <t>RNZ4</t>
  </si>
  <si>
    <t>FUTROSN12240</t>
  </si>
  <si>
    <t>ROSN-12.24 Роснефть</t>
  </si>
  <si>
    <t>1fa328ef-9c76-4d7d-b691-514b59dab68e</t>
  </si>
  <si>
    <t>PIZ3</t>
  </si>
  <si>
    <t>FUTPIKK12230</t>
  </si>
  <si>
    <t>PIKK-12.23 ПИК</t>
  </si>
  <si>
    <t>725dd426-f08b-4e2c-81a7-5c3db7e972e9</t>
  </si>
  <si>
    <t>YNH4</t>
  </si>
  <si>
    <t>FUTYNDF03240</t>
  </si>
  <si>
    <t>YNDF-3.24 Яндекс</t>
  </si>
  <si>
    <t>b6eb8f4e-c3a2-4076-b796-ac22cd3e1224</t>
  </si>
  <si>
    <t>HYZ3</t>
  </si>
  <si>
    <t>FUTHYDR12230</t>
  </si>
  <si>
    <t>HYDR-12.23 РусГидро</t>
  </si>
  <si>
    <t>32084472-a44c-4281-a0d8-dc7642a3fcb0</t>
  </si>
  <si>
    <t>SVU3</t>
  </si>
  <si>
    <t>FUTSILV09230</t>
  </si>
  <si>
    <t>SILV-9.23 Серебро</t>
  </si>
  <si>
    <t>a2f0463a-5376-48ea-95cf-257368f1a272</t>
  </si>
  <si>
    <t>RIZ3</t>
  </si>
  <si>
    <t>FUTRTS122300</t>
  </si>
  <si>
    <t>RTS-12.23 Индекс РТС</t>
  </si>
  <si>
    <t>1f9f2bb9-3647-4934-b394-7a695143a24b</t>
  </si>
  <si>
    <t>SGU3</t>
  </si>
  <si>
    <t>FUTSNGP09230</t>
  </si>
  <si>
    <t>SNGP-9.23 Сургутнефтегаз (привилегированные)</t>
  </si>
  <si>
    <t>ed2c1a47-12df-4df2-a16a-8c59ba46ed91</t>
  </si>
  <si>
    <t>W4X3</t>
  </si>
  <si>
    <t>FUTWHEA11230</t>
  </si>
  <si>
    <t>WHEAT-11.23 Индекс Пшеницы</t>
  </si>
  <si>
    <t>8add209c-8308-4d73-9b02-d3e768d791ca</t>
  </si>
  <si>
    <t>BRJ4</t>
  </si>
  <si>
    <t>FUTBR0424000</t>
  </si>
  <si>
    <t>BR-4.24 Нефть Brent</t>
  </si>
  <si>
    <t>70b525af-ec22-4117-b5f0-dfa9e54eb901</t>
  </si>
  <si>
    <t>MXU3</t>
  </si>
  <si>
    <t>FUTMIX092300</t>
  </si>
  <si>
    <t>MIX-9.23 Индекс МосБиржи</t>
  </si>
  <si>
    <t>45ef6e9f-a321-4a06-a09f-3c7668c45826</t>
  </si>
  <si>
    <t>NlU3</t>
  </si>
  <si>
    <t>FUTNL0923000</t>
  </si>
  <si>
    <t>Nl-9.23 Никель</t>
  </si>
  <si>
    <t>137497e9-a526-4440-b5c8-94caf07c98a4</t>
  </si>
  <si>
    <t>BRK4</t>
  </si>
  <si>
    <t>FUTBR0524000</t>
  </si>
  <si>
    <t>BR-5.24 Нефть Brent</t>
  </si>
  <si>
    <t>4539bbe7-855f-44aa-9f85-1e9dbc89f513</t>
  </si>
  <si>
    <t>W4Z3</t>
  </si>
  <si>
    <t>FUTWHEA12230</t>
  </si>
  <si>
    <t>WHEAT-12.23 Индекс Пшеницы</t>
  </si>
  <si>
    <t>54e06e8f-32a2-448e-8d82-5e74058540c2</t>
  </si>
  <si>
    <t>GDH4</t>
  </si>
  <si>
    <t>FUTGOLD03240</t>
  </si>
  <si>
    <t>GOLD-3.24 Золото</t>
  </si>
  <si>
    <t>f5496bb0-41ac-4f39-97be-4ef87abbff05</t>
  </si>
  <si>
    <t>MGZ3</t>
  </si>
  <si>
    <t>FUTMAGN12230</t>
  </si>
  <si>
    <t>MAGN-12.23 ММК</t>
  </si>
  <si>
    <t>d702776c-fd23-4e2e-a5ff-f282709b7f65</t>
  </si>
  <si>
    <t>TNZ3</t>
  </si>
  <si>
    <t>FUTTRNF12230</t>
  </si>
  <si>
    <t>TRNF-12.23 Транснефть (привилегированные)</t>
  </si>
  <si>
    <t>a1d749f8-439d-4d89-afc0-ad853bf869ad</t>
  </si>
  <si>
    <t>DXH4</t>
  </si>
  <si>
    <t>FUTDAX032400</t>
  </si>
  <si>
    <t>DAX-3.24 DAX 40</t>
  </si>
  <si>
    <t>6a206f2b-4dd7-44ad-8fef-3218528ae6be</t>
  </si>
  <si>
    <t>EuH4</t>
  </si>
  <si>
    <t>FUTEU0324000</t>
  </si>
  <si>
    <t>Eu-3.24 Курс евро - рубль</t>
  </si>
  <si>
    <t>6c185f43-c7e3-49a7-ad81-8592c250f452</t>
  </si>
  <si>
    <t>PDZ3</t>
  </si>
  <si>
    <t>FUTPLD122300</t>
  </si>
  <si>
    <t>PLD-12.23 Палладий</t>
  </si>
  <si>
    <t>504f3259-0a02-4311-8577-9a3d3051d7c5</t>
  </si>
  <si>
    <t>HSM4</t>
  </si>
  <si>
    <t>FUTHANG06240</t>
  </si>
  <si>
    <t>HANG-6.24 Hang Seng</t>
  </si>
  <si>
    <t>3712766c-80ff-4e58-bea5-58dbf8c77200</t>
  </si>
  <si>
    <t>BRZ3</t>
  </si>
  <si>
    <t>FUTBR1223000</t>
  </si>
  <si>
    <t>BR-12.23 Нефть Brent</t>
  </si>
  <si>
    <t>a3b24bb5-2fc7-4ecc-8529-04bf36b9741a</t>
  </si>
  <si>
    <t>SPZ3</t>
  </si>
  <si>
    <t>FUTSBPR12230</t>
  </si>
  <si>
    <t>SBPR-12.23 Сбер Банк (привилегированные)</t>
  </si>
  <si>
    <t>8f9b753a-397f-46e5-af14-6b43efc35899</t>
  </si>
  <si>
    <t>GDU3</t>
  </si>
  <si>
    <t>FUTGOLD09230</t>
  </si>
  <si>
    <t>GOLD-9.23 Золото</t>
  </si>
  <si>
    <t>eb7855e6-f56b-43b8-a5ed-e7ad5763bc34</t>
  </si>
  <si>
    <t>BRX3</t>
  </si>
  <si>
    <t>FUTBR1123000</t>
  </si>
  <si>
    <t>BR-11.23 Нефть Brent</t>
  </si>
  <si>
    <t>a3a95548-8f40-4ae2-91c9-3572e86a0a66</t>
  </si>
  <si>
    <t>GLZ3</t>
  </si>
  <si>
    <t>FUTGL1223000</t>
  </si>
  <si>
    <t>GL-12.23 Золото (rub)</t>
  </si>
  <si>
    <t>4ed4da24-e66b-4e17-bdc0-58e96ff557fa</t>
  </si>
  <si>
    <t>EuZ4</t>
  </si>
  <si>
    <t>FUTEU1224000</t>
  </si>
  <si>
    <t>Eu-12.24 Курс евро - рубль</t>
  </si>
  <si>
    <t>c0d6d30a-581b-4c2e-ba39-3f615049854d</t>
  </si>
  <si>
    <t>VBZ3</t>
  </si>
  <si>
    <t>FUTVTBR12230</t>
  </si>
  <si>
    <t>VTBR-12.23 ВТБ</t>
  </si>
  <si>
    <t>dc296419-e3b4-47e8-a360-d66b3660f79f</t>
  </si>
  <si>
    <t>I2Z3</t>
  </si>
  <si>
    <t>FUTINR122300</t>
  </si>
  <si>
    <t>INR-12.23 Курс Индийская рупия - Рубль</t>
  </si>
  <si>
    <t>48f3b418-81e9-493e-8ba0-a1dd8c301506</t>
  </si>
  <si>
    <t>CoX3</t>
  </si>
  <si>
    <t>FUTCO1123000</t>
  </si>
  <si>
    <t>Co-11.23 Медь</t>
  </si>
  <si>
    <t>2d8f81f3-b325-4080-b6eb-1b693e242003</t>
  </si>
  <si>
    <t>KMM4</t>
  </si>
  <si>
    <t>FUTKMAZ06240</t>
  </si>
  <si>
    <t>KMAZ-6.24 КАМАЗ</t>
  </si>
  <si>
    <t>c9fe11cf-03be-4707-8be6-b169592a9315</t>
  </si>
  <si>
    <t>NGZ3</t>
  </si>
  <si>
    <t>FUTNG1223000</t>
  </si>
  <si>
    <t>NG-12.23 Природный газ</t>
  </si>
  <si>
    <t>4e533df2-dc67-4342-8ac7-0efc38ca6b67</t>
  </si>
  <si>
    <t>SAH4</t>
  </si>
  <si>
    <t>FUTSUGR03240</t>
  </si>
  <si>
    <t>SUGR-3.24 Сахар</t>
  </si>
  <si>
    <t>eb30ac8e-5363-46ee-aa92-77fb515e6d83</t>
  </si>
  <si>
    <t>DXU3</t>
  </si>
  <si>
    <t>FUTDAX092300</t>
  </si>
  <si>
    <t>DAX-9.23 DAX 40</t>
  </si>
  <si>
    <t>1ffd0e80-73e4-47e5-abe4-1f626308cbc0</t>
  </si>
  <si>
    <t>W4Q4</t>
  </si>
  <si>
    <t>FUTWHEAT0824</t>
  </si>
  <si>
    <t>WHEAT-8.24 Индекс Пшеницы</t>
  </si>
  <si>
    <t>a360cdec-260b-4fd5-bbba-360e17e89012</t>
  </si>
  <si>
    <t>GLDRUBF</t>
  </si>
  <si>
    <t>FUTGLDRUBF00</t>
  </si>
  <si>
    <t>GLDRUBF Золото (rub)</t>
  </si>
  <si>
    <t>b347fe28-0d2a-45bf-b3bd-cda8a6ac64e6</t>
  </si>
  <si>
    <t>RNZ5</t>
  </si>
  <si>
    <t>FUTROSN12250</t>
  </si>
  <si>
    <t>ROSN-12.25 Роснефть</t>
  </si>
  <si>
    <t>fc3823ad-dfea-42e1-afb2-6ae27e45cafb</t>
  </si>
  <si>
    <t>RIU4</t>
  </si>
  <si>
    <t>FUTRTS092400</t>
  </si>
  <si>
    <t>RTS-9.24 Индекс РТС</t>
  </si>
  <si>
    <t>e946ed27-ca45-4e97-b775-d7ab209e70f3</t>
  </si>
  <si>
    <t>SSU3</t>
  </si>
  <si>
    <t>FUTSMLT09230</t>
  </si>
  <si>
    <t>SMLT-9.23 ГК Самолет</t>
  </si>
  <si>
    <t>f7d24858-0027-4e18-b098-f311cafefe5a</t>
  </si>
  <si>
    <t>MTU3</t>
  </si>
  <si>
    <t>FUTMTSI09230</t>
  </si>
  <si>
    <t>MTSI-9.23 МТС</t>
  </si>
  <si>
    <t>f2b90157-5a67-4ac0-819a-a220400485e7</t>
  </si>
  <si>
    <t>RNM4</t>
  </si>
  <si>
    <t>FUTROSN06240</t>
  </si>
  <si>
    <t>ROSN-6.24 Роснефть</t>
  </si>
  <si>
    <t>1fa1aa97-3803-4dde-9c04-0995a0400d38</t>
  </si>
  <si>
    <t>HKM4</t>
  </si>
  <si>
    <t>FUTHKD062400</t>
  </si>
  <si>
    <t>HKD-6.24 Курс Гонконгский доллар - Рубль</t>
  </si>
  <si>
    <t>6ccb3537-f9ff-40d7-88b2-aaef6585d6c1</t>
  </si>
  <si>
    <t>BRN4</t>
  </si>
  <si>
    <t>FUTBR0724000</t>
  </si>
  <si>
    <t>BR-7.24 Нефть Brent</t>
  </si>
  <si>
    <t>f73e1a78-1bc1-4b4b-bbab-9f42be03e8f2</t>
  </si>
  <si>
    <t>ARZ3</t>
  </si>
  <si>
    <t>FUTAMD122300</t>
  </si>
  <si>
    <t>AMD-12.23 Курс Армянский драм - Рубль</t>
  </si>
  <si>
    <t>212b6e3c-97c2-4764-a17d-c63a667103a6</t>
  </si>
  <si>
    <t>NGX3</t>
  </si>
  <si>
    <t>FUTNG1123000</t>
  </si>
  <si>
    <t>NG-11.23 Природный газ</t>
  </si>
  <si>
    <t>9054a108-bd9d-4dcc-8809-a3525bb29fc2</t>
  </si>
  <si>
    <t>RNH6</t>
  </si>
  <si>
    <t>FUTROSN03260</t>
  </si>
  <si>
    <t>ROSN-3.26 Роснефть</t>
  </si>
  <si>
    <t>39a5b14b-a94d-4050-ad08-c779059d9287</t>
  </si>
  <si>
    <t>BRH4</t>
  </si>
  <si>
    <t>FUTBR0324000</t>
  </si>
  <si>
    <t>BR-3.24 Нефть Brent</t>
  </si>
  <si>
    <t>c2071e46-95fc-4a16-8c66-46ded8dae3ce</t>
  </si>
  <si>
    <t>KMZ3</t>
  </si>
  <si>
    <t>FUTKMAZ12230</t>
  </si>
  <si>
    <t>KMAZ-12.23 КАМАЗ</t>
  </si>
  <si>
    <t>e85359d7-f153-4025-ab20-b812abef4a33</t>
  </si>
  <si>
    <t>RIH5</t>
  </si>
  <si>
    <t>FUTRTS032500</t>
  </si>
  <si>
    <t>RTS-3.25 Индекс РТС</t>
  </si>
  <si>
    <t>1d64b9b7-9ce7-4483-9e33-646950ea591a</t>
  </si>
  <si>
    <t>PHZ3</t>
  </si>
  <si>
    <t>FUTPHOR12230</t>
  </si>
  <si>
    <t>PHOR-12.23 ФосАгро</t>
  </si>
  <si>
    <t>d6f1376c-2c31-4b06-bde7-c99529417747</t>
  </si>
  <si>
    <t>KZZ3</t>
  </si>
  <si>
    <t>FUTKZT122300</t>
  </si>
  <si>
    <t>KZT-12.23 Курс Казахстанский Тенге - Рубль</t>
  </si>
  <si>
    <t>a0c74c16-a33b-445b-8d56-fac0267f47e9</t>
  </si>
  <si>
    <t>SSZ3</t>
  </si>
  <si>
    <t>FUTSMLT12230</t>
  </si>
  <si>
    <t>SMLT-12.23 ГК Самолет</t>
  </si>
  <si>
    <t>8b7ec6d6-4447-436c-ac41-9642e9042a30</t>
  </si>
  <si>
    <t>SFH4</t>
  </si>
  <si>
    <t>FUTSPYF03240</t>
  </si>
  <si>
    <t>SPYF-3.24 S&amp;P 500</t>
  </si>
  <si>
    <t>b8c1da91-f10a-47b8-a08b-9f1b74f4a282</t>
  </si>
  <si>
    <t>EDU3</t>
  </si>
  <si>
    <t>FUTED0923000</t>
  </si>
  <si>
    <t>ED-9.23 Курс евро-доллар</t>
  </si>
  <si>
    <t>10baf332-75c7-4054-ab50-23d0e3c6c890</t>
  </si>
  <si>
    <t>SiH5</t>
  </si>
  <si>
    <t>FUTSI0325000</t>
  </si>
  <si>
    <t>Si-3.25 Курс доллар - рубль</t>
  </si>
  <si>
    <t>8f99f804-abc1-4339-8c51-521c3e78cd13</t>
  </si>
  <si>
    <t>MCZ3</t>
  </si>
  <si>
    <t>FUTMTLR12230</t>
  </si>
  <si>
    <t>MTLR-12.23 Мечел</t>
  </si>
  <si>
    <t>46e95358-419f-4945-895d-4cfa2072a56f</t>
  </si>
  <si>
    <t>LKU3</t>
  </si>
  <si>
    <t>FUTLKOH09230</t>
  </si>
  <si>
    <t>LKOH-9.23 Лукойл</t>
  </si>
  <si>
    <t>d2e11b8b-387d-4202-928e-2c37adb59812</t>
  </si>
  <si>
    <t>NGF4</t>
  </si>
  <si>
    <t>FUTNG0124000</t>
  </si>
  <si>
    <t>NG-1.24 Природный газ</t>
  </si>
  <si>
    <t>7c2f1550-f79d-4cf8-802d-e1fc3c017555</t>
  </si>
  <si>
    <t>BNU3</t>
  </si>
  <si>
    <t>FUTBANE09230</t>
  </si>
  <si>
    <t>BANE-9.23 Башнефть</t>
  </si>
  <si>
    <t>9881ccfb-2cbd-4449-8efe-e9cc62f8cbac</t>
  </si>
  <si>
    <t>SXZ3</t>
  </si>
  <si>
    <t>FUTSTOX12230</t>
  </si>
  <si>
    <t>STOX-12.23 EURO STOXX 50</t>
  </si>
  <si>
    <t>9688967a-e502-4ad0-b932-885cc051a1f6</t>
  </si>
  <si>
    <t>MXZ3</t>
  </si>
  <si>
    <t>FUTMIX122300</t>
  </si>
  <si>
    <t>MIX-12.23 Индекс МосБиржи</t>
  </si>
  <si>
    <t>dbcc534e-5f8b-4360-af85-b354ea7e2c28</t>
  </si>
  <si>
    <t>EDZ3</t>
  </si>
  <si>
    <t>FUTED1223000</t>
  </si>
  <si>
    <t>ED-12.23 Курс евро-доллар</t>
  </si>
  <si>
    <t>8e4b85c9-82bd-4700-9d43-051fdb166d6a</t>
  </si>
  <si>
    <t>TTU3</t>
  </si>
  <si>
    <t>FUTTATN09230</t>
  </si>
  <si>
    <t>TATN-9.23 Татнефть</t>
  </si>
  <si>
    <t>7c8850f7-51b9-4ddd-98db-a439ed1982d8</t>
  </si>
  <si>
    <t>BRU4</t>
  </si>
  <si>
    <t>FUTBR0924000</t>
  </si>
  <si>
    <t>BR-9.24 Нефть Brent</t>
  </si>
  <si>
    <t>c19d7f45-e96e-4e39-9f7d-161822277d8e</t>
  </si>
  <si>
    <t>PTU3</t>
  </si>
  <si>
    <t>FUTPLT092300</t>
  </si>
  <si>
    <t>PLT-9.23 Платина</t>
  </si>
  <si>
    <t>316164ca-692b-4722-9022-ee442ed566c4</t>
  </si>
  <si>
    <t>VBU3</t>
  </si>
  <si>
    <t>FUTVTBR09230</t>
  </si>
  <si>
    <t>VTBR-9.23 ВТБ</t>
  </si>
  <si>
    <t>b3ec6d79-a03f-494f-a8ca-f7e62a9d41a1</t>
  </si>
  <si>
    <t>W4U3</t>
  </si>
  <si>
    <t>FUTWHEA09230</t>
  </si>
  <si>
    <t>WHEAT-9.23 Индекс Пшеницы</t>
  </si>
  <si>
    <t>ae318905-8b98-4f0f-93c5-227f94059467</t>
  </si>
  <si>
    <t>PTH4</t>
  </si>
  <si>
    <t>FUTPLT032400</t>
  </si>
  <si>
    <t>PLT-3.24 Платина</t>
  </si>
  <si>
    <t>2e3e5ee0-d709-4cee-b910-e4ada8deddd9</t>
  </si>
  <si>
    <t>PDU3</t>
  </si>
  <si>
    <t>FUTPLD092300</t>
  </si>
  <si>
    <t>PLD-9.23 Палладий</t>
  </si>
  <si>
    <t>5088d555-a4ad-4ca6-a354-75cf229d0690</t>
  </si>
  <si>
    <t>FSU3</t>
  </si>
  <si>
    <t>FUTFEES09230</t>
  </si>
  <si>
    <t>FEES-9.23 ФСК Россети</t>
  </si>
  <si>
    <t>ee758cff-9b49-4c7e-a57c-b6461a0cc991</t>
  </si>
  <si>
    <t>SiZ3</t>
  </si>
  <si>
    <t>FUTSI1223000</t>
  </si>
  <si>
    <t>Si-12.23 Курс доллар - рубль</t>
  </si>
  <si>
    <t>1f9f2ae6-3ee0-448e-bb73-b3e1aace788b</t>
  </si>
  <si>
    <t>FLU3</t>
  </si>
  <si>
    <t>FUTFLOT09230</t>
  </si>
  <si>
    <t>FLOT-9.23 Совкомфлот</t>
  </si>
  <si>
    <t>534d901d-dcc7-496c-81d1-e5d65df9d697</t>
  </si>
  <si>
    <t>RMH4</t>
  </si>
  <si>
    <t>FUTRTSM03240</t>
  </si>
  <si>
    <t>RTSM-3.24 Индекс РТС (мини)</t>
  </si>
  <si>
    <t>e0f44c8f-b6cf-48c0-96dc-4c3472972187</t>
  </si>
  <si>
    <t>ARH4</t>
  </si>
  <si>
    <t>FUTAMD032400</t>
  </si>
  <si>
    <t>AMD-3.24 Курс Армянский драм - Рубль</t>
  </si>
  <si>
    <t>8ffe91bd-1181-417d-bd3f-849317349003</t>
  </si>
  <si>
    <t>TTH4</t>
  </si>
  <si>
    <t>FUTTATN03240</t>
  </si>
  <si>
    <t>TATN-3.24 Татнефть</t>
  </si>
  <si>
    <t>4c53613b-5c84-4c4c-b87e-460391eed7b0</t>
  </si>
  <si>
    <t>TYH4</t>
  </si>
  <si>
    <t>FUTTRY032400</t>
  </si>
  <si>
    <t>TRY-3.24 Курс Турецкая лира - Рубль</t>
  </si>
  <si>
    <t>c854713e-47b0-44a0-966b-aab61cf0e239</t>
  </si>
  <si>
    <t>W4K4</t>
  </si>
  <si>
    <t>FUTWHEAT0524</t>
  </si>
  <si>
    <t>WHEAT-5.24 Индекс Пшеницы</t>
  </si>
  <si>
    <t>fa6d9eda-abdb-440d-8e66-30cf4d62ebe9</t>
  </si>
  <si>
    <t>WUH4</t>
  </si>
  <si>
    <t>FUTWUSH03240</t>
  </si>
  <si>
    <t>WUSH-3.24 Whoosh</t>
  </si>
  <si>
    <t>ef572f52-ce03-4394-8437-d11acb1e951b</t>
  </si>
  <si>
    <t>GKU3</t>
  </si>
  <si>
    <t>FUTGMKN09230</t>
  </si>
  <si>
    <t>GMKN-9.23 Норильский никель</t>
  </si>
  <si>
    <t>163df621-60eb-4567-86e1-77cbd950d0d3</t>
  </si>
  <si>
    <t>CNYRUBF</t>
  </si>
  <si>
    <t>FUTCNYRUBF00</t>
  </si>
  <si>
    <t>CNYRUBF Юань - Рубль</t>
  </si>
  <si>
    <t>c300543d-aa18-4249-b110-615409dde036</t>
  </si>
  <si>
    <t>FSZ3</t>
  </si>
  <si>
    <t>FUTFEES12230</t>
  </si>
  <si>
    <t>FEES-12.23 ФСК Россети</t>
  </si>
  <si>
    <t>c0bcd73e-7fca-438f-87f5-aad22f89367b</t>
  </si>
  <si>
    <t>JPZ3</t>
  </si>
  <si>
    <t>FUTUJPY12230</t>
  </si>
  <si>
    <t>UJPY-12.23 Курс доллар США - Японская йена</t>
  </si>
  <si>
    <t>d47d4482-8117-4285-a795-a6ad7a87c4a7</t>
  </si>
  <si>
    <t>CoV3</t>
  </si>
  <si>
    <t>FUTCO1023000</t>
  </si>
  <si>
    <t>Co-10.23 Медь</t>
  </si>
  <si>
    <t>d8e19529-4e3d-4e68-927c-366d08b7618b</t>
  </si>
  <si>
    <t>RIH4</t>
  </si>
  <si>
    <t>FUTRTS032400</t>
  </si>
  <si>
    <t>RTS-3.24 Индекс РТС</t>
  </si>
  <si>
    <t>5d1e8230-21b3-45fe-a242-11ca5b774692</t>
  </si>
  <si>
    <t>MMZ7</t>
  </si>
  <si>
    <t>FUTMXI122700</t>
  </si>
  <si>
    <t>MXI-12.27 Индекс МосБиржи (мини)</t>
  </si>
  <si>
    <t>bd06af70-5b47-42cd-8496-a961f9feb7a5</t>
  </si>
  <si>
    <t>AEM4</t>
  </si>
  <si>
    <t>FUTAED062400</t>
  </si>
  <si>
    <t>AED-6.24 Курс Дирхам ОАЭ - Рубль</t>
  </si>
  <si>
    <t>29143a08-9646-478a-a925-b0818753d614</t>
  </si>
  <si>
    <t>SXM4</t>
  </si>
  <si>
    <t>FUTSTOX06240</t>
  </si>
  <si>
    <t>STOX-6.24 EURO STOXX 50</t>
  </si>
  <si>
    <t>0ab77e65-c0e1-4c2e-9510-bfb274fca534</t>
  </si>
  <si>
    <t>SPU3</t>
  </si>
  <si>
    <t>FUTSBPR09230</t>
  </si>
  <si>
    <t>SBPR-9.23 Сбер Банк (привилегированные)</t>
  </si>
  <si>
    <t>30356ce9-df5f-4bef-aec4-3eb804c1dc99</t>
  </si>
  <si>
    <t>EuU4</t>
  </si>
  <si>
    <t>FUTEU0924000</t>
  </si>
  <si>
    <t>Eu-9.24 Курс евро - рубль</t>
  </si>
  <si>
    <t>3e9decee-a708-4823-893f-5511700d2307</t>
  </si>
  <si>
    <t>LKM4</t>
  </si>
  <si>
    <t>FUTLKOH06240</t>
  </si>
  <si>
    <t>LKOH-6.24 Лукойл</t>
  </si>
  <si>
    <t>0a25f5dc-2576-4412-a947-4c872efeaf3b</t>
  </si>
  <si>
    <t>N2Z3</t>
  </si>
  <si>
    <t>FUTNIKK12230</t>
  </si>
  <si>
    <t>NIKK-12.23 Nikkei 225</t>
  </si>
  <si>
    <t>dab3be85-5667-4eaf-87dc-041f1da0a686</t>
  </si>
  <si>
    <t>MAU3</t>
  </si>
  <si>
    <t>FUTMMI092300</t>
  </si>
  <si>
    <t>MMI-9.23 Индекс Металлов и добычи</t>
  </si>
  <si>
    <t>99b9ada4-dd34-437f-9274-e551b1ee34b7</t>
  </si>
  <si>
    <t>MMM4</t>
  </si>
  <si>
    <t>FUTMXI062400</t>
  </si>
  <si>
    <t>MXI-6.24 Индекс МосБиржи (мини)</t>
  </si>
  <si>
    <t>1fa1a858-74f1-4f3a-8a96-af72edac0d75</t>
  </si>
  <si>
    <t>CSZ3</t>
  </si>
  <si>
    <t>FUTCNI122300</t>
  </si>
  <si>
    <t>CNI-12.23 Индекс Потребительского сектора</t>
  </si>
  <si>
    <t>02607040-a25e-42da-b9e5-4c3703d2cb64</t>
  </si>
  <si>
    <t>OGU3</t>
  </si>
  <si>
    <t>FUTOGI092300</t>
  </si>
  <si>
    <t>OGI-9.23 Индекс Нефти и газа</t>
  </si>
  <si>
    <t>bd299109-6c77-4f45-b15c-d6c081efc66d</t>
  </si>
  <si>
    <t>CRU3</t>
  </si>
  <si>
    <t>FUTCNY092300</t>
  </si>
  <si>
    <t>CNY-9.23 Курс Юань - Рубль</t>
  </si>
  <si>
    <t>64b018eb-3ca0-4371-9851-df1f94cc5477</t>
  </si>
  <si>
    <t>NlX3</t>
  </si>
  <si>
    <t>FUTNL1123000</t>
  </si>
  <si>
    <t>Nl-11.23 Никель</t>
  </si>
  <si>
    <t>e0bec3b9-e3e6-43eb-b55c-566455b3aab2</t>
  </si>
  <si>
    <t>RLU3</t>
  </si>
  <si>
    <t>FUTRUAL09230</t>
  </si>
  <si>
    <t>RUAL-9.23 РУСАЛ</t>
  </si>
  <si>
    <t>9075b467-b306-4992-b127-6324826c6628</t>
  </si>
  <si>
    <t>AEZ3</t>
  </si>
  <si>
    <t>FUTAED122300</t>
  </si>
  <si>
    <t>AED-12.23 Курс Дирхам ОАЭ - Рубль</t>
  </si>
  <si>
    <t>92bfe503-1692-4e26-86ee-e61c00a6c4f4</t>
  </si>
  <si>
    <t>PTZ3</t>
  </si>
  <si>
    <t>FUTPLT122300</t>
  </si>
  <si>
    <t>PLT-12.23 Платина</t>
  </si>
  <si>
    <t>317b2c01-d33e-4845-a68c-2f0526c53015</t>
  </si>
  <si>
    <t>W4H4</t>
  </si>
  <si>
    <t>FUTWHEA03240</t>
  </si>
  <si>
    <t>WHEAT-3.24 Индекс Пшеницы</t>
  </si>
  <si>
    <t>52f440e2-5be4-48e3-8dbb-eac50e39941a</t>
  </si>
  <si>
    <t>I2U3</t>
  </si>
  <si>
    <t>FUTINR092300</t>
  </si>
  <si>
    <t>INR-9.23 Курс Индийская рупия - Рубль</t>
  </si>
  <si>
    <t>c9ca4615-8ef9-4416-846c-d2989de73ef3</t>
  </si>
  <si>
    <t>N2U3</t>
  </si>
  <si>
    <t>FUTNIKK09230</t>
  </si>
  <si>
    <t>NIKK-9.23 Nikkei 225</t>
  </si>
  <si>
    <t>89750e5c-7194-42d4-a591-29f680cd441a</t>
  </si>
  <si>
    <t>CAZ3</t>
  </si>
  <si>
    <t>FUTUCAD12230</t>
  </si>
  <si>
    <t>UCAD-12.23 Курс Доллар США - Канадский доллар</t>
  </si>
  <si>
    <t>a3f817e3-3ae8-405e-9cb0-23ce9a5123fb</t>
  </si>
  <si>
    <t>SRU3</t>
  </si>
  <si>
    <t>FUTSBRF09230</t>
  </si>
  <si>
    <t>SBRF-9.23 Сбер Банк (обыкновенные)</t>
  </si>
  <si>
    <t>91f74ca0-8868-49d5-8ae5-20cb595d15a2</t>
  </si>
  <si>
    <t>BNH4</t>
  </si>
  <si>
    <t>FUTBANE03240</t>
  </si>
  <si>
    <t>BANE-3.24 Башнефть</t>
  </si>
  <si>
    <t>c14327bc-3018-40ef-97c4-97c9f079d204</t>
  </si>
  <si>
    <t>CRH4</t>
  </si>
  <si>
    <t>FUTCNY032400</t>
  </si>
  <si>
    <t>CNY-3.24 Курс Юань - Рубль</t>
  </si>
  <si>
    <t>443ec410-ed8b-4bfe-981b-d72a615325cb</t>
  </si>
  <si>
    <t>SAV3</t>
  </si>
  <si>
    <t>FUTSUGR10230</t>
  </si>
  <si>
    <t>SUGR-10.23 Сахар</t>
  </si>
  <si>
    <t>0bea598e-e69c-4dd9-acfa-519592d785ee</t>
  </si>
  <si>
    <t>MGU3</t>
  </si>
  <si>
    <t>FUTMAGN09230</t>
  </si>
  <si>
    <t>MAGN-9.23 ММК</t>
  </si>
  <si>
    <t>c838629d-85ca-418e-9d73-aecd6db7731d</t>
  </si>
  <si>
    <t>SiU3</t>
  </si>
  <si>
    <t>FUTSI0923000</t>
  </si>
  <si>
    <t>Si-9.23 Курс доллар - рубль</t>
  </si>
  <si>
    <t>1f9e6a2e-aff1-4e9c-8b22-17de45443e2b</t>
  </si>
  <si>
    <t>GZU5</t>
  </si>
  <si>
    <t>FUTGAZR09250</t>
  </si>
  <si>
    <t>GAZR-9.25 Газпром</t>
  </si>
  <si>
    <t>be07c358-185f-4cdd-a2f9-8fc06cfb20ce</t>
  </si>
  <si>
    <t>SZM4</t>
  </si>
  <si>
    <t>FUTSGZH06240</t>
  </si>
  <si>
    <t>SGZH-6.24 Сегежа</t>
  </si>
  <si>
    <t>3e0b4337-c2e5-4fa9-9ae2-f0d72acafcae</t>
  </si>
  <si>
    <t>W4F4</t>
  </si>
  <si>
    <t>FUTWHEA01240</t>
  </si>
  <si>
    <t>WHEAT-1.24 Индекс Пшеницы</t>
  </si>
  <si>
    <t>dab2f0bf-cdc8-4af2-a766-c014cc57af60</t>
  </si>
  <si>
    <t>GUU3</t>
  </si>
  <si>
    <t>FUTGBPU09230</t>
  </si>
  <si>
    <t>GBPU-9.23 Курс Фунт стерлингов - Доллар</t>
  </si>
  <si>
    <t>5c293321-352c-484d-bacd-cef0a46febe0</t>
  </si>
  <si>
    <t>BSM4</t>
  </si>
  <si>
    <t>FUTBSPB06240</t>
  </si>
  <si>
    <t>BSPB-6.24 Банк Санкт-Петербург</t>
  </si>
  <si>
    <t>5c5f97b1-8125-44ff-b94f-e8e44b5484b4</t>
  </si>
  <si>
    <t>RMM4</t>
  </si>
  <si>
    <t>FUTRTSM06240</t>
  </si>
  <si>
    <t>RTSM-6.24 Индекс РТС (мини)</t>
  </si>
  <si>
    <t>801c2841-f58f-40bd-b336-235889aa0433</t>
  </si>
  <si>
    <t>MMM5</t>
  </si>
  <si>
    <t>FUTMXI062500</t>
  </si>
  <si>
    <t>MXI-6.25 Индекс МосБиржи (мини)</t>
  </si>
  <si>
    <t>03f1a42e-9965-4fc5-a20e-dbe9f4f63932</t>
  </si>
  <si>
    <t>IRZ3</t>
  </si>
  <si>
    <t>FUTIRAO12230</t>
  </si>
  <si>
    <t>IRAO-12.23 Интер РАО ЕЭС</t>
  </si>
  <si>
    <t>2c05869f-abf2-4aa9-a5b5-af8fdcbc340a</t>
  </si>
  <si>
    <t>HSU3</t>
  </si>
  <si>
    <t>FUTHANG09230</t>
  </si>
  <si>
    <t>HANG-9.23 Hang Seng</t>
  </si>
  <si>
    <t>a97ac63e-9abb-49c7-8313-0aa16d36b6d6</t>
  </si>
  <si>
    <t>HYU3</t>
  </si>
  <si>
    <t>FUTHYDR09230</t>
  </si>
  <si>
    <t>HYDR-9.23 РусГидро</t>
  </si>
  <si>
    <t>cf67922b-4cd8-498a-89d1-f2da36d7ccb7</t>
  </si>
  <si>
    <t>MMU6</t>
  </si>
  <si>
    <t>FUTMXI092600</t>
  </si>
  <si>
    <t>MXI-9.26 Индекс МосБиржи (мини)</t>
  </si>
  <si>
    <t>d2b5daaf-092f-4695-a4b7-912b428250e3</t>
  </si>
  <si>
    <t>GKH4</t>
  </si>
  <si>
    <t>FUTGMKN03240</t>
  </si>
  <si>
    <t>GMKN-3.24 Норильский никель</t>
  </si>
  <si>
    <t>082e492e-7423-470e-ad2f-8731e4b3dad1</t>
  </si>
  <si>
    <t>I2H4</t>
  </si>
  <si>
    <t>FUTINR032400</t>
  </si>
  <si>
    <t>INR-3.24 Курс Индийская рупия - Рубль</t>
  </si>
  <si>
    <t>3f96f2b9-6b3f-40fd-a5ec-8752f231f542</t>
  </si>
  <si>
    <t>W4G4</t>
  </si>
  <si>
    <t>FUTWHEA02240</t>
  </si>
  <si>
    <t>WHEAT-2.24 Индекс Пшеницы</t>
  </si>
  <si>
    <t>bc6317df-84fc-4867-ae91-9f4248ed6d9a</t>
  </si>
  <si>
    <t>OZU3</t>
  </si>
  <si>
    <t>FUTOZON09230</t>
  </si>
  <si>
    <t>OZON-9.23 Озон</t>
  </si>
  <si>
    <t>7b412d44-6240-485a-b553-dd85cc98ea48</t>
  </si>
  <si>
    <t>RNZ3</t>
  </si>
  <si>
    <t>FUTROSN12230</t>
  </si>
  <si>
    <t>ROSN-12.23 Роснефть</t>
  </si>
  <si>
    <t>05359e01-e933-48f3-848b-583f940314e3</t>
  </si>
  <si>
    <t>N2H4</t>
  </si>
  <si>
    <t>FUTNIKK03240</t>
  </si>
  <si>
    <t>NIKK-3.24 Nikkei 225</t>
  </si>
  <si>
    <t>abde8bee-0493-4298-9a55-36ac9f1c209b</t>
  </si>
  <si>
    <t>MTH4</t>
  </si>
  <si>
    <t>FUTMTSI03240</t>
  </si>
  <si>
    <t>MTSI-3.24 МТС</t>
  </si>
  <si>
    <t>040cf62a-af3d-4cf9-bb94-742a7b9622de</t>
  </si>
  <si>
    <t>MNZ3</t>
  </si>
  <si>
    <t>FUTMGNT12230</t>
  </si>
  <si>
    <t>MGNT-12.23 Магнит</t>
  </si>
  <si>
    <t>f09f98ce-3056-473e-b10e-8145a820fdb3</t>
  </si>
  <si>
    <t>TYZ3</t>
  </si>
  <si>
    <t>FUTTRY122300</t>
  </si>
  <si>
    <t>TRY-12.23 Курс Турецкая лира - Рубль</t>
  </si>
  <si>
    <t>a5a84bd3-bc70-48c7-a352-853eeb7f15ff</t>
  </si>
  <si>
    <t>SOU3</t>
  </si>
  <si>
    <t>FUTSIBN09230</t>
  </si>
  <si>
    <t>SIBN-9.23 Газпром нефть</t>
  </si>
  <si>
    <t>1f7c82de-1c33-4a59-82bd-11ca60e999ce</t>
  </si>
  <si>
    <t>SRM4</t>
  </si>
  <si>
    <t>FUTSBRF06240</t>
  </si>
  <si>
    <t>SBRF-6.24 Сбер Банк (обыкновенные)</t>
  </si>
  <si>
    <t>d48fca6e-0825-45e1-bf31-a5e99ac7c3d5</t>
  </si>
  <si>
    <t>HKH4</t>
  </si>
  <si>
    <t>FUTHKD032400</t>
  </si>
  <si>
    <t>HKD-3.24 Курс Гонконгский доллар - Рубль</t>
  </si>
  <si>
    <t>238a87b0-a585-489d-b3b2-534b225f2f06</t>
  </si>
  <si>
    <t>RBH4</t>
  </si>
  <si>
    <t>FUTRGBI03240</t>
  </si>
  <si>
    <t>RGBI-3.24 Индекс Государственных облигаций</t>
  </si>
  <si>
    <t>be22e6bc-58ab-4774-bef7-2523579b2fc9</t>
  </si>
  <si>
    <t>NlV3</t>
  </si>
  <si>
    <t>FUTNL1023000</t>
  </si>
  <si>
    <t>Nl-10.23 Никель</t>
  </si>
  <si>
    <t>ed7b6549-0b4c-4414-a920-e0cfa4ed933a</t>
  </si>
  <si>
    <t>DXZ3</t>
  </si>
  <si>
    <t>FUTDAX122300</t>
  </si>
  <si>
    <t>DAX-12.23 DAX 40</t>
  </si>
  <si>
    <t>7cda47ec-51cd-4089-9633-75c1752ce859</t>
  </si>
  <si>
    <t>GDM4</t>
  </si>
  <si>
    <t>FUTGOLD06240</t>
  </si>
  <si>
    <t>GOLD-6.24 Золото</t>
  </si>
  <si>
    <t>9b4d5059-51d3-4154-b0b9-038254cd37fc</t>
  </si>
  <si>
    <t>PIU3</t>
  </si>
  <si>
    <t>FUTPIKK09230</t>
  </si>
  <si>
    <t>PIKK-9.23 ПИК</t>
  </si>
  <si>
    <t>7596dff3-21fc-44b9-a0bf-3fe6043c7e03</t>
  </si>
  <si>
    <t>NAH4</t>
  </si>
  <si>
    <t>FUTNASD03240</t>
  </si>
  <si>
    <t>NASD-3.24 Nasdaq 100</t>
  </si>
  <si>
    <t>b96483de-275a-406d-b7a8-e9e2d863e704</t>
  </si>
  <si>
    <t>NAZ3</t>
  </si>
  <si>
    <t>FUTNASD12230</t>
  </si>
  <si>
    <t>NASD-12.23 Nasdaq 100</t>
  </si>
  <si>
    <t>704cca7c-8df7-4cfa-9d89-b3910cab2c3c</t>
  </si>
  <si>
    <t>WUU3</t>
  </si>
  <si>
    <t>FUTWUSH09230</t>
  </si>
  <si>
    <t>WUSH-9.23 Whoosh</t>
  </si>
  <si>
    <t>d99efee1-5f80-418a-ba4b-a7a5a3a902b8</t>
  </si>
  <si>
    <t>TYU3</t>
  </si>
  <si>
    <t>FUTTRY092300</t>
  </si>
  <si>
    <t>TRY-9.23 Курс Турецкая лира - Рубль</t>
  </si>
  <si>
    <t>cc84f190-666d-499c-baa2-d8722dfc189d</t>
  </si>
  <si>
    <t>RLZ3</t>
  </si>
  <si>
    <t>FUTRUAL12230</t>
  </si>
  <si>
    <t>RUAL-12.23 РУСАЛ</t>
  </si>
  <si>
    <t>82ceb994-2c8e-4a65-b668-1d5d642b775a</t>
  </si>
  <si>
    <t>SVH4</t>
  </si>
  <si>
    <t>FUTSILV03240</t>
  </si>
  <si>
    <t>SILV-3.24 Серебро</t>
  </si>
  <si>
    <t>00cb3e0c-3bec-4a87-a679-798b85966a45</t>
  </si>
  <si>
    <t>SGZ3</t>
  </si>
  <si>
    <t>FUTSNGP12230</t>
  </si>
  <si>
    <t>SNGP-12.23 Сургутнефтегаз (привилегированные)</t>
  </si>
  <si>
    <t>fe213b03-39b7-4243-ba98-953c0ab56be5</t>
  </si>
  <si>
    <t>EDH4</t>
  </si>
  <si>
    <t>FUTED0324000</t>
  </si>
  <si>
    <t>ED-3.24 Курс евро-доллар</t>
  </si>
  <si>
    <t>23e80d68-dbf3-44ef-8953-922ea5e5efe8</t>
  </si>
  <si>
    <t>BRQ4</t>
  </si>
  <si>
    <t>FUTBR0824000</t>
  </si>
  <si>
    <t>BR-8.24 Нефть Brent</t>
  </si>
  <si>
    <t>dd88e4d2-5de8-46df-9e7b-639c78d4f4e1</t>
  </si>
  <si>
    <t>MNH4</t>
  </si>
  <si>
    <t>FUTMGNT03240</t>
  </si>
  <si>
    <t>MGNT-3.24 Магнит</t>
  </si>
  <si>
    <t>333e56cf-0e9c-4b67-b46f-51f4003d30b9</t>
  </si>
  <si>
    <t>GZH6</t>
  </si>
  <si>
    <t>FUTGAZR03260</t>
  </si>
  <si>
    <t>GAZR-3.26 Газпром</t>
  </si>
  <si>
    <t>1f5ed4d9-7b91-42de-a332-63617124753a</t>
  </si>
  <si>
    <t>VBH4</t>
  </si>
  <si>
    <t>FUTVTBR03240</t>
  </si>
  <si>
    <t>VTBR-3.24 ВТБ</t>
  </si>
  <si>
    <t>d1865701-0f8b-4a88-8102-d79d2e885cfa</t>
  </si>
  <si>
    <t>DXM4</t>
  </si>
  <si>
    <t>FUTDAX062400</t>
  </si>
  <si>
    <t>DAX-6.24 DAX 40</t>
  </si>
  <si>
    <t>eeee812b-2fbb-4eb1-90a3-9e7c27b23352</t>
  </si>
  <si>
    <t>CHZ3</t>
  </si>
  <si>
    <t>FUTCHMF12230</t>
  </si>
  <si>
    <t>CHMF-12.23 Северсталь</t>
  </si>
  <si>
    <t>7041a309-96df-43f0-b82e-a865f93e9a83</t>
  </si>
  <si>
    <t>VIU3</t>
  </si>
  <si>
    <t>FUTRVI092300</t>
  </si>
  <si>
    <t>RVI-9.23 Волатильность российского рынка</t>
  </si>
  <si>
    <t>5a8e8866-9b34-490e-9884-e525389c7142</t>
  </si>
  <si>
    <t>UCH4</t>
  </si>
  <si>
    <t>FUTUCNY03240</t>
  </si>
  <si>
    <t>UCNY-3.24 Курс доллар США - Юань</t>
  </si>
  <si>
    <t>a4e86dff-b4d5-4df5-8844-39561ea2651a</t>
  </si>
  <si>
    <t>GUZ3</t>
  </si>
  <si>
    <t>FUTGBPU12230</t>
  </si>
  <si>
    <t>GBPU-12.23 Курс Фунт стерлингов - Доллар</t>
  </si>
  <si>
    <t>e82fc9c6-d19b-4a6e-ac37-13188093e7c1</t>
  </si>
  <si>
    <t>GDZ3</t>
  </si>
  <si>
    <t>FUTGOLD12230</t>
  </si>
  <si>
    <t>GOLD-12.23 Золото</t>
  </si>
  <si>
    <t>43aa5ad3-2d2c-4404-9313-dfc1ca8a351e</t>
  </si>
  <si>
    <t>GZH4</t>
  </si>
  <si>
    <t>FUTGAZR03240</t>
  </si>
  <si>
    <t>GAZR-3.24 Газпром</t>
  </si>
  <si>
    <t>7e9f9261-a0b5-421c-8476-3e573d6c233b</t>
  </si>
  <si>
    <t>CAU3</t>
  </si>
  <si>
    <t>FUTUCAD09230</t>
  </si>
  <si>
    <t>UCAD-9.23 Курс Доллар США - Канадский доллар</t>
  </si>
  <si>
    <t>f804076f-f68d-496d-bc4f-1ba3097e7bd6</t>
  </si>
  <si>
    <t>MMZ5</t>
  </si>
  <si>
    <t>FUTMXI122500</t>
  </si>
  <si>
    <t>MXI-12.25 Индекс МосБиржи (мини)</t>
  </si>
  <si>
    <t>7eca8e8d-d337-4635-a942-40374ba491e0</t>
  </si>
  <si>
    <t>ARM4</t>
  </si>
  <si>
    <t>FUTAMD062400</t>
  </si>
  <si>
    <t>AMD-6.24 Курс Армянский драм - Рубль</t>
  </si>
  <si>
    <t>d59a6eed-4a3e-44a4-8095-a67bf62e0a90</t>
  </si>
  <si>
    <t>NGU3</t>
  </si>
  <si>
    <t>FUTNG0923000</t>
  </si>
  <si>
    <t>NG-9.23 Природный газ</t>
  </si>
  <si>
    <t>95f70a45-16ec-4e5c-9b67-be135e4482ee</t>
  </si>
  <si>
    <t>SFM4</t>
  </si>
  <si>
    <t>FUTSPYF06240</t>
  </si>
  <si>
    <t>SPYF-6.24 S&amp;P 500</t>
  </si>
  <si>
    <t>cd42141d-e15e-4408-b379-32bac5529a50</t>
  </si>
  <si>
    <t>FVZ3</t>
  </si>
  <si>
    <t>FUTFIVE12230</t>
  </si>
  <si>
    <t>FIVE-12.23 X5 RetailGroup</t>
  </si>
  <si>
    <t>0880439f-79a5-40ab-b421-40b97fa78b6a</t>
  </si>
  <si>
    <t>SFZ3</t>
  </si>
  <si>
    <t>FUTSPYF12230</t>
  </si>
  <si>
    <t>SPYF-12.23 S&amp;P 500</t>
  </si>
  <si>
    <t>4d27b7c4-0619-4b14-898d-1a29bddf9b01</t>
  </si>
  <si>
    <t>BEZ3</t>
  </si>
  <si>
    <t>FUTBELU12230</t>
  </si>
  <si>
    <t>BELU-12.23 Белуга ао</t>
  </si>
  <si>
    <t>8c6e199e-d3dc-4edb-833f-7b3afbdcc4bc</t>
  </si>
  <si>
    <t>POZ3</t>
  </si>
  <si>
    <t>FUTPOLY12230</t>
  </si>
  <si>
    <t>POLY-12.23 Polymetal</t>
  </si>
  <si>
    <t>53f564be-671e-4f9d-8dfa-4fdeb27dc2f3</t>
  </si>
  <si>
    <t>SXH4</t>
  </si>
  <si>
    <t>FUTSTOX03240</t>
  </si>
  <si>
    <t>STOX-3.24 EURO STOXX 50</t>
  </si>
  <si>
    <t>6b83cda9-fd12-4f0a-9188-98ed2e489265</t>
  </si>
  <si>
    <t>NMH4</t>
  </si>
  <si>
    <t>FUTNLMK03240</t>
  </si>
  <si>
    <t>NLMK-3.24 НЛМК</t>
  </si>
  <si>
    <t>c961b2ce-3ecb-44fa-bbca-5544ed351006</t>
  </si>
  <si>
    <t>GZZ4</t>
  </si>
  <si>
    <t>FUTGAZR12240</t>
  </si>
  <si>
    <t>GAZR-12.24 Газпром</t>
  </si>
  <si>
    <t>1fa329a0-5c2d-42a6-a532-d9244845aad2</t>
  </si>
  <si>
    <t>BNZ3</t>
  </si>
  <si>
    <t>FUTBANE12230</t>
  </si>
  <si>
    <t>BANE-12.23 Башнефть</t>
  </si>
  <si>
    <t>990204ef-346a-413c-9c11-c5f28aa9ec1f</t>
  </si>
  <si>
    <t>BEU3</t>
  </si>
  <si>
    <t>FUTBELU09230</t>
  </si>
  <si>
    <t>BELU-9.23 Белуга ао</t>
  </si>
  <si>
    <t>68fcfa30-33eb-4da9-8681-de58bde09541</t>
  </si>
  <si>
    <t>PZZ3</t>
  </si>
  <si>
    <t>FUTPLZL12230</t>
  </si>
  <si>
    <t>PLZL-12.23 Полюс Золото</t>
  </si>
  <si>
    <t>974f363d-6b86-4575-a6d9-e1329f073fe1</t>
  </si>
  <si>
    <t>AFH4</t>
  </si>
  <si>
    <t>FUTAFLT03240</t>
  </si>
  <si>
    <t>AFLT-3.24 Аэрофлот</t>
  </si>
  <si>
    <t>1f0193f2-ac90-4264-a1ee-08b375e1f2e7</t>
  </si>
  <si>
    <t>SZU3</t>
  </si>
  <si>
    <t>FUTSGZH09230</t>
  </si>
  <si>
    <t>SGZH-9.23 Сегежа</t>
  </si>
  <si>
    <t>af5815a6-dd69-4818-8063-c2cd3d3526c2</t>
  </si>
  <si>
    <t>PZU3</t>
  </si>
  <si>
    <t>FUTPLZL09230</t>
  </si>
  <si>
    <t>PLZL-9.23 Полюс Золото</t>
  </si>
  <si>
    <t>73342dd0-53d8-4b98-9337-0719208a4c53</t>
  </si>
  <si>
    <t>SiZ4</t>
  </si>
  <si>
    <t>FUTSI1224000</t>
  </si>
  <si>
    <t>Si-12.24 Курс доллар - рубль</t>
  </si>
  <si>
    <t>3f7ae809-9713-4c7b-8b98-d072e08f3055</t>
  </si>
  <si>
    <t>MMH4</t>
  </si>
  <si>
    <t>FUTMXI032400</t>
  </si>
  <si>
    <t>MXI-3.24 Индекс МосБиржи (мини)</t>
  </si>
  <si>
    <t>d705f70c-c0e7-48e5-91c8-85e31505aba8</t>
  </si>
  <si>
    <t>CMZ3</t>
  </si>
  <si>
    <t>FUTCBOM12230</t>
  </si>
  <si>
    <t>CBOM-12.23 МКБ</t>
  </si>
  <si>
    <t>d040f932-7693-4a52-84a7-cdb782f5ab04</t>
  </si>
  <si>
    <t>ALZ3</t>
  </si>
  <si>
    <t>FUTALRS12230</t>
  </si>
  <si>
    <t>ALRS-12.23 АЛРОСА</t>
  </si>
  <si>
    <t>324cb354-3a00-4d56-9fcb-b36b34181341</t>
  </si>
  <si>
    <t>RNU3</t>
  </si>
  <si>
    <t>FUTROSN09230</t>
  </si>
  <si>
    <t>ROSN-9.23 Роснефть</t>
  </si>
  <si>
    <t>a98d0d85-9430-4ff9-a19d-f4726a93b365</t>
  </si>
  <si>
    <t>GZU4</t>
  </si>
  <si>
    <t>FUTGAZR09240</t>
  </si>
  <si>
    <t>GAZR-9.24 Газпром</t>
  </si>
  <si>
    <t>1fa26857-4ebe-41e9-9d4d-c7738499bdcb</t>
  </si>
  <si>
    <t>CSU3</t>
  </si>
  <si>
    <t>FUTCNI092300</t>
  </si>
  <si>
    <t>CNI-9.23 Индекс Потребительского сектора</t>
  </si>
  <si>
    <t>cc697f9f-c75e-4ce8-ba21-c093b7add613</t>
  </si>
  <si>
    <t>WUM4</t>
  </si>
  <si>
    <t>FUTWUSH06240</t>
  </si>
  <si>
    <t>WUSH-6.24 Whoosh</t>
  </si>
  <si>
    <t>900e41c4-db71-4e94-bf74-5476a5974eb2</t>
  </si>
  <si>
    <t>SXU3</t>
  </si>
  <si>
    <t>FUTSTOX09230</t>
  </si>
  <si>
    <t>STOX-9.23 EURO STOXX 50</t>
  </si>
  <si>
    <t>76478420-3dcf-461a-968e-85d24015c540</t>
  </si>
  <si>
    <t>FLM4</t>
  </si>
  <si>
    <t>FUTFLOT06240</t>
  </si>
  <si>
    <t>FLOT-6.24 Совкомфлот</t>
  </si>
  <si>
    <t>2c4349e0-0ff9-4773-bf74-f96189443793</t>
  </si>
  <si>
    <t>SRZ3</t>
  </si>
  <si>
    <t>FUTSBRF12230</t>
  </si>
  <si>
    <t>SBRF-12.23 Сбер Банк (обыкновенные)</t>
  </si>
  <si>
    <t>4079c555-abc9-42e1-bc4b-25abd15a684b</t>
  </si>
  <si>
    <t>MNU3</t>
  </si>
  <si>
    <t>FUTMGNT09230</t>
  </si>
  <si>
    <t>MGNT-9.23 Магнит</t>
  </si>
  <si>
    <t>07163de4-9d5b-4e36-a415-1a09a9bf9c72</t>
  </si>
  <si>
    <t>AUZ3</t>
  </si>
  <si>
    <t>FUTAUDU12230</t>
  </si>
  <si>
    <t>AUDU-12.23 Курс Австралийский доллар - Доллар США</t>
  </si>
  <si>
    <t>66907793-164d-4ff9-9325-12c33dba610c</t>
  </si>
  <si>
    <t>MTZ3</t>
  </si>
  <si>
    <t>FUTMTSI12230</t>
  </si>
  <si>
    <t>MTSI-12.23 МТС</t>
  </si>
  <si>
    <t>3afce314-bf7f-458a-972e-42fae35eeaa4</t>
  </si>
  <si>
    <t>JPU3</t>
  </si>
  <si>
    <t>FUTUJPY09230</t>
  </si>
  <si>
    <t>UJPY-9.23 Курс доллар США - Японская йена</t>
  </si>
  <si>
    <t>77b7c494-065e-4879-b281-05e4ca618688</t>
  </si>
  <si>
    <t>BEM4</t>
  </si>
  <si>
    <t>FUTBELU06240</t>
  </si>
  <si>
    <t>BELU-6.24 Белуга ао</t>
  </si>
  <si>
    <t>b5dae5d7-6d60-4add-931f-7c9fee567eea</t>
  </si>
  <si>
    <t>DRIV</t>
  </si>
  <si>
    <t>BBG00KLHY7D7</t>
  </si>
  <si>
    <t>Global X Autonomous &amp; Electric Vehicles ETF</t>
  </si>
  <si>
    <t>US37954Y6243</t>
  </si>
  <si>
    <t>1e15b3a8-9a46-44af-8cf1-59893d0c478f</t>
  </si>
  <si>
    <t>GDX</t>
  </si>
  <si>
    <t>BBG000PLNQN7</t>
  </si>
  <si>
    <t>VanEck Gold Miners ETF</t>
  </si>
  <si>
    <t>spb_etf_morning</t>
  </si>
  <si>
    <t>US92189F1066</t>
  </si>
  <si>
    <t>ce5cf3b3-4fea-445b-85f8-f4e76e12fbdc</t>
  </si>
  <si>
    <t>TIP</t>
  </si>
  <si>
    <t>BBG000C01W49</t>
  </si>
  <si>
    <t>iShares TIPS Bond ETF</t>
  </si>
  <si>
    <t>US4642871762</t>
  </si>
  <si>
    <t>b79b3ce4-2d87-43dd-8bfb-30e94826faa9</t>
  </si>
  <si>
    <t>TIPO</t>
  </si>
  <si>
    <t>TCS10A102EM7</t>
  </si>
  <si>
    <t>Тинькофф Индекс IPO</t>
  </si>
  <si>
    <t>TQTF</t>
  </si>
  <si>
    <t>RU000A102EM7</t>
  </si>
  <si>
    <t>1066670a-12c8-4858-aea9-423a69d8fd35</t>
  </si>
  <si>
    <t>KWEB</t>
  </si>
  <si>
    <t>TCS007673065</t>
  </si>
  <si>
    <t>KraneShares CSI China Internet ETF</t>
  </si>
  <si>
    <t>US5007673065</t>
  </si>
  <si>
    <t>69728f83-d88e-411f-b75c-ad4ac4249708</t>
  </si>
  <si>
    <t>VOT</t>
  </si>
  <si>
    <t>BBG000Q1ZB87</t>
  </si>
  <si>
    <t>Vanguard Mid-Cap Growth ETF</t>
  </si>
  <si>
    <t>spb_etf</t>
  </si>
  <si>
    <t>US9229085389</t>
  </si>
  <si>
    <t>188b9da0-a756-49a6-bdd8-9735531fd9c2</t>
  </si>
  <si>
    <t>TSPX</t>
  </si>
  <si>
    <t>TCS10A102EQ8</t>
  </si>
  <si>
    <t>Тинькофф USA 500</t>
  </si>
  <si>
    <t>RU000A102EQ8</t>
  </si>
  <si>
    <t>083953bd-7fcd-4023-bf81-7d53b5c66e3c</t>
  </si>
  <si>
    <t>TSOX</t>
  </si>
  <si>
    <t>TCS10A103VF3</t>
  </si>
  <si>
    <t>Тинькофф Semiconductors</t>
  </si>
  <si>
    <t>MOEX_MORNING</t>
  </si>
  <si>
    <t>RU000A103VF3</t>
  </si>
  <si>
    <t>0dafc88c-f96b-4fc4-8b79-b8fad9e94476</t>
  </si>
  <si>
    <t>RSP</t>
  </si>
  <si>
    <t>BBG00KJR2MY7</t>
  </si>
  <si>
    <t>Invesco S&amp;P 500 Equal Weight ETF</t>
  </si>
  <si>
    <t>US46137V3574</t>
  </si>
  <si>
    <t>58e312e2-45ba-4308-9773-0c071ce0eb3b</t>
  </si>
  <si>
    <t>FXRE</t>
  </si>
  <si>
    <t>BBG013N16YX7</t>
  </si>
  <si>
    <t>FinEx Фонды недвижимости REIT</t>
  </si>
  <si>
    <t>IE0000CHPRB9</t>
  </si>
  <si>
    <t>59320d27-c695-4c07-ace9-68b72f7b5891</t>
  </si>
  <si>
    <t>LIT</t>
  </si>
  <si>
    <t>BBG000BF74Y0</t>
  </si>
  <si>
    <t>Global X Lithium &amp; Battery Tech ETF</t>
  </si>
  <si>
    <t>US37954Y8553</t>
  </si>
  <si>
    <t>d645f2e0-9677-4c5f-8121-45ab45dd2229</t>
  </si>
  <si>
    <t>VEU</t>
  </si>
  <si>
    <t>BBG000HMNZV5</t>
  </si>
  <si>
    <t>Vanguard FTSE All-World ex-US ETF</t>
  </si>
  <si>
    <t>US9220427754</t>
  </si>
  <si>
    <t>d8816610-e1ad-44b5-9ee7-6240f153b14c</t>
  </si>
  <si>
    <t>DUST</t>
  </si>
  <si>
    <t>TCS5460G8805</t>
  </si>
  <si>
    <t>Direxion Daily Gold Miners Index Bear 2X Shares</t>
  </si>
  <si>
    <t>US25460G8805</t>
  </si>
  <si>
    <t>a725d778-74ec-4db5-8aaa-398a0019ec34</t>
  </si>
  <si>
    <t>FXDE</t>
  </si>
  <si>
    <t>BBG005H7MXN2</t>
  </si>
  <si>
    <t>FinEx Акции немецких компаний</t>
  </si>
  <si>
    <t>IE00BD3QJN10</t>
  </si>
  <si>
    <t>46c5ec6e-4765-4fe7-ae5a-a78b5493782f</t>
  </si>
  <si>
    <t>TRAI</t>
  </si>
  <si>
    <t>TCSS0A103VG1</t>
  </si>
  <si>
    <t>Тинькофф AI-Robotics</t>
  </si>
  <si>
    <t>RU000A103VG1</t>
  </si>
  <si>
    <t>4c2066ba-b85e-4b38-8973-8b46eb8caf87</t>
  </si>
  <si>
    <t>FXUS</t>
  </si>
  <si>
    <t>BBG005HLSZ23</t>
  </si>
  <si>
    <t>FinEx Акции американских компаний</t>
  </si>
  <si>
    <t>IE00BD3QHZ91</t>
  </si>
  <si>
    <t>46a525d0-d33b-4100-a9d3-152045e5fef7</t>
  </si>
  <si>
    <t>JNUG</t>
  </si>
  <si>
    <t>TCS5460G8318</t>
  </si>
  <si>
    <t>Direxion Daily Junior Gold Miners Index Bull 2X Shares</t>
  </si>
  <si>
    <t>US25460G8318</t>
  </si>
  <si>
    <t>49b65a76-cb0e-4d50-afb3-a94ea673ed4e</t>
  </si>
  <si>
    <t>NUGT</t>
  </si>
  <si>
    <t>TCS5460G7815</t>
  </si>
  <si>
    <t>Direxion Daily Gold Miners Index Bull 2X Shares</t>
  </si>
  <si>
    <t>US25460G7815</t>
  </si>
  <si>
    <t>111b62b4-df7b-47c0-8f7d-326a12507880</t>
  </si>
  <si>
    <t>AKNX</t>
  </si>
  <si>
    <t>BBG00NNQMD85</t>
  </si>
  <si>
    <t>Альфа-Капитал Технологии 100</t>
  </si>
  <si>
    <t>TQTD</t>
  </si>
  <si>
    <t>RU000A0ZZTQ4</t>
  </si>
  <si>
    <t>e6258d7b-c548-4f26-a0a7-13968a3bf5da</t>
  </si>
  <si>
    <t>EZA</t>
  </si>
  <si>
    <t>BBG000PNJ9F5</t>
  </si>
  <si>
    <t>iShares MSCI South Africa ETF</t>
  </si>
  <si>
    <t>US4642867802</t>
  </si>
  <si>
    <t>5375cdb7-4ad8-4139-aef1-6003dc331d07</t>
  </si>
  <si>
    <t>SH</t>
  </si>
  <si>
    <t>BBG000PNJRH3</t>
  </si>
  <si>
    <t>ProShares Short S&amp;P500</t>
  </si>
  <si>
    <t>US74347B4251</t>
  </si>
  <si>
    <t>0a78a80d-e6ed-400a-b7fd-8ccb925197d6</t>
  </si>
  <si>
    <t>AKEU</t>
  </si>
  <si>
    <t>BBG00Q3HQJ74</t>
  </si>
  <si>
    <t>Альфа-Капитал Европа 600</t>
  </si>
  <si>
    <t>TQTE</t>
  </si>
  <si>
    <t>RU000A100Q43</t>
  </si>
  <si>
    <t>9cf3b014-c5c0-46ee-b06f-620c626078f8</t>
  </si>
  <si>
    <t>SBRB</t>
  </si>
  <si>
    <t>TCS00A100P44</t>
  </si>
  <si>
    <t>Первая – Фонд Корпоративные облигации</t>
  </si>
  <si>
    <t>RU000A100P44</t>
  </si>
  <si>
    <t>db147f62-8909-44d7-bd73-368ad48dc890</t>
  </si>
  <si>
    <t>IBB</t>
  </si>
  <si>
    <t>BBG000FS8GY0</t>
  </si>
  <si>
    <t>iShares Biotechnology ETF</t>
  </si>
  <si>
    <t>US4642875565</t>
  </si>
  <si>
    <t>6c9d4366-df7d-4771-808f-1dbb43cd3ab2</t>
  </si>
  <si>
    <t>RSHU</t>
  </si>
  <si>
    <t>BBG00RPRPBY4</t>
  </si>
  <si>
    <t>РСХБ – Корп еврооблигации РФ</t>
  </si>
  <si>
    <t>RU000A101368</t>
  </si>
  <si>
    <t>ea47ae8b-a82e-48c6-95bf-23b8f083c0f7</t>
  </si>
  <si>
    <t>VLUE</t>
  </si>
  <si>
    <t>BBG004FPWG26</t>
  </si>
  <si>
    <t>iShares MSCI USA Value Factor</t>
  </si>
  <si>
    <t>US46432F3881</t>
  </si>
  <si>
    <t>234e27e3-4a01-463c-b542-77cdd82245d5</t>
  </si>
  <si>
    <t>EWA</t>
  </si>
  <si>
    <t>BBG000BDNJ29</t>
  </si>
  <si>
    <t>iShares MSCI Australia ETF</t>
  </si>
  <si>
    <t>US4642861037</t>
  </si>
  <si>
    <t>39e00aab-1a6d-48e9-8c06-01cbfc8bdc2c</t>
  </si>
  <si>
    <t>SBCB</t>
  </si>
  <si>
    <t>BBG00NB6KGN0</t>
  </si>
  <si>
    <t>Первая - Фонд Российские еврооблигации</t>
  </si>
  <si>
    <t>RU000A1000Q6</t>
  </si>
  <si>
    <t>0b9fec11-57d3-4748-b3c3-f92556c2074b</t>
  </si>
  <si>
    <t>FXKZ</t>
  </si>
  <si>
    <t>BBG00M8C8Y03</t>
  </si>
  <si>
    <t>FinEx Акции казахстанских компаний</t>
  </si>
  <si>
    <t>IE00BG0C3K84</t>
  </si>
  <si>
    <t>b46a23de-96ba-4d16-b2cc-7567a41306c5</t>
  </si>
  <si>
    <t>CQQQ</t>
  </si>
  <si>
    <t>BBG00KXH51H5</t>
  </si>
  <si>
    <t>Invesco China Technology ETF</t>
  </si>
  <si>
    <t>US46138E8003</t>
  </si>
  <si>
    <t>535bbf0e-c5ac-42f8-9e12-ef3c1cafcdcb</t>
  </si>
  <si>
    <t>AKMD</t>
  </si>
  <si>
    <t>BBG011MM3NT8</t>
  </si>
  <si>
    <t>Альфа-Капитал Медицина</t>
  </si>
  <si>
    <t>RU000A1036A4</t>
  </si>
  <si>
    <t>a24d16e9-f997-4b39-ab4c-14f83f5ea337</t>
  </si>
  <si>
    <t>SCHE</t>
  </si>
  <si>
    <t>BBG000Q5QG14</t>
  </si>
  <si>
    <t>Schwab Emerging Markets Equity ETF</t>
  </si>
  <si>
    <t>US8085247067</t>
  </si>
  <si>
    <t>745a9e12-4db1-4966-9a3f-59dfe8dccc7b</t>
  </si>
  <si>
    <t>IGOV</t>
  </si>
  <si>
    <t>TCS642881175</t>
  </si>
  <si>
    <t>iShares International Treasury Bond</t>
  </si>
  <si>
    <t>US4642881175</t>
  </si>
  <si>
    <t>01003e93-fb43-483a-86be-198c8273f9d3</t>
  </si>
  <si>
    <t>TECL</t>
  </si>
  <si>
    <t>TCS5459W1027</t>
  </si>
  <si>
    <t>Direxion Daily Technology Bull 3X Shares</t>
  </si>
  <si>
    <t>US25459W1027</t>
  </si>
  <si>
    <t>fa351961-f137-4389-9ecf-415c1cba66ef</t>
  </si>
  <si>
    <t>IWF</t>
  </si>
  <si>
    <t>BBG000BTR7Z0</t>
  </si>
  <si>
    <t>iShares Russell 1000 Growth ET</t>
  </si>
  <si>
    <t>US4642876142</t>
  </si>
  <si>
    <t>493ca65d-a96b-4ea3-9972-5fc5cb5e06ff</t>
  </si>
  <si>
    <t>TEUS</t>
  </si>
  <si>
    <t>TCS10A103VE6</t>
  </si>
  <si>
    <t>Тинькофф Eurostocks</t>
  </si>
  <si>
    <t>RU000A103VE6</t>
  </si>
  <si>
    <t>bc3fcc44-1e3a-4d6c-a4f9-c081b3435b89</t>
  </si>
  <si>
    <t>AGG</t>
  </si>
  <si>
    <t>BBG000Q123R0</t>
  </si>
  <si>
    <t>iShares Core U.S. Aggregate Bond ETF</t>
  </si>
  <si>
    <t>US4642872265</t>
  </si>
  <si>
    <t>46a7530b-df63-4e91-a5b0-35d5e76b42f8</t>
  </si>
  <si>
    <t>SBCS</t>
  </si>
  <si>
    <t>BBG011C8J9N0</t>
  </si>
  <si>
    <t>Первая – Фонд Консервативный смарт</t>
  </si>
  <si>
    <t>RU000A1035N9</t>
  </si>
  <si>
    <t>b083955a-570e-4381-a7b2-7af5e444a9e1</t>
  </si>
  <si>
    <t>VWO</t>
  </si>
  <si>
    <t>BBG000HT88C8</t>
  </si>
  <si>
    <t>Vanguard FTSE Emerging Markets ETF</t>
  </si>
  <si>
    <t>US9220428588</t>
  </si>
  <si>
    <t>d2ede8c7-d2da-4d3b-b5d1-faf10d16334a</t>
  </si>
  <si>
    <t>URTY</t>
  </si>
  <si>
    <t>TCS4347X7993</t>
  </si>
  <si>
    <t>ProShares UltraPro Russell2000</t>
  </si>
  <si>
    <t>US74347X7993</t>
  </si>
  <si>
    <t>f86438b1-1cf5-4c57-bb99-f95e22b82f96</t>
  </si>
  <si>
    <t>EUFN</t>
  </si>
  <si>
    <t>BBG000Q6VJG4</t>
  </si>
  <si>
    <t>iShares MSCI Europe Financials ETF</t>
  </si>
  <si>
    <t>US4642891802</t>
  </si>
  <si>
    <t>0b30ee9b-364f-4ba7-b2aa-724e2e73fab3</t>
  </si>
  <si>
    <t>VSS</t>
  </si>
  <si>
    <t>BBG000D6RYS7</t>
  </si>
  <si>
    <t>Vanguard FTSE All-World ex-US Small-Cap ETF</t>
  </si>
  <si>
    <t>US9220427184</t>
  </si>
  <si>
    <t>26f89433-77b7-4d21-8a6d-91894100704a</t>
  </si>
  <si>
    <t>TSST</t>
  </si>
  <si>
    <t>TCS10A103VM9</t>
  </si>
  <si>
    <t>Тинькофф ESG Leaders</t>
  </si>
  <si>
    <t>RU000A103VM9</t>
  </si>
  <si>
    <t>d7a347ae-2b94-4827-9d72-253662e6bdbd</t>
  </si>
  <si>
    <t>SBHI</t>
  </si>
  <si>
    <t>BBG013RTHWK8</t>
  </si>
  <si>
    <t>Первая–Фонд Халяльные инвестиции</t>
  </si>
  <si>
    <t>RU000A103ZQ1</t>
  </si>
  <si>
    <t>49ddaef5-13e8-48fb-b16f-7f940f475151</t>
  </si>
  <si>
    <t>IYW</t>
  </si>
  <si>
    <t>BBG000CF9GL4</t>
  </si>
  <si>
    <t>iShares U.S. Technology ETF</t>
  </si>
  <si>
    <t>US4642877215</t>
  </si>
  <si>
    <t>1e2f35a7-f254-4e0c-85fe-949c03b51383</t>
  </si>
  <si>
    <t>EEM</t>
  </si>
  <si>
    <t>BBG000M0P5L2</t>
  </si>
  <si>
    <t>iShares MSCI Emerging Markets ETF</t>
  </si>
  <si>
    <t>US4642872349</t>
  </si>
  <si>
    <t>a0cd1f88-83e9-4460-9ce5-8541ef6f5042</t>
  </si>
  <si>
    <t>MDY</t>
  </si>
  <si>
    <t>BBG000BBNQB7</t>
  </si>
  <si>
    <t>SPDR S&amp;P Midcap 400 ETF Trust</t>
  </si>
  <si>
    <t>US78467Y1073</t>
  </si>
  <si>
    <t>803fddcd-59e2-497a-aac3-76ea95245d85</t>
  </si>
  <si>
    <t>DIA</t>
  </si>
  <si>
    <t>BBG000BTDS98</t>
  </si>
  <si>
    <t>SPDR Dow Jones Industrial Average ETF Trust</t>
  </si>
  <si>
    <t>US78467X1090</t>
  </si>
  <si>
    <t>9355edab-b9b7-4b70-a70d-af0d81b28671</t>
  </si>
  <si>
    <t>UBT</t>
  </si>
  <si>
    <t>TCS4347R1721</t>
  </si>
  <si>
    <t>ProShares Ultra 20+ Year Treasury</t>
  </si>
  <si>
    <t>US74347R1721</t>
  </si>
  <si>
    <t>cd5f292d-fc78-47a2-b405-d6ac0f11f887</t>
  </si>
  <si>
    <t>AMRE</t>
  </si>
  <si>
    <t>TCS00A102XX4</t>
  </si>
  <si>
    <t>АТОН Российские акции +</t>
  </si>
  <si>
    <t>RU000A102XX4</t>
  </si>
  <si>
    <t>555dcd42-2c14-43d5-ba93-8a4a42160638</t>
  </si>
  <si>
    <t>EQMX</t>
  </si>
  <si>
    <t>TCS00A101EJ5</t>
  </si>
  <si>
    <t>ВИМ – Индекс МосБиржи</t>
  </si>
  <si>
    <t>RU000A101EJ5</t>
  </si>
  <si>
    <t>edf66981-8206-408a-886b-c0421dbfb29e</t>
  </si>
  <si>
    <t>SCHD</t>
  </si>
  <si>
    <t>BBG0025RWKW5</t>
  </si>
  <si>
    <t>Schwab US Dividend Equity ETF</t>
  </si>
  <si>
    <t>US8085247976</t>
  </si>
  <si>
    <t>964c8d78-e389-4329-8aa0-34cc92388d50</t>
  </si>
  <si>
    <t>VCSH</t>
  </si>
  <si>
    <t>BBG000PWXXY5</t>
  </si>
  <si>
    <t>Vanguard Short-Term Corporate Bond ETF</t>
  </si>
  <si>
    <t>US92206C4096</t>
  </si>
  <si>
    <t>f0a0c37e-5ed7-43ad-9eb3-8abfa6c102e4</t>
  </si>
  <si>
    <t>IWO</t>
  </si>
  <si>
    <t>BBG000C17LW4</t>
  </si>
  <si>
    <t>iShares Russell 2000 Growth ETF</t>
  </si>
  <si>
    <t>US4642876480</t>
  </si>
  <si>
    <t>d4ba9db7-97c0-4b3f-84d7-5b9276a9398a</t>
  </si>
  <si>
    <t>SPLG</t>
  </si>
  <si>
    <t>BBG000KMT5K3</t>
  </si>
  <si>
    <t>SPDR Portfolio S&amp;P 500 ETF</t>
  </si>
  <si>
    <t>US78464A8541</t>
  </si>
  <si>
    <t>03cb7604-7150-49cc-ba55-1db19958a655</t>
  </si>
  <si>
    <t>FXRU</t>
  </si>
  <si>
    <t>BBG005N1KZX4</t>
  </si>
  <si>
    <t>FinEx Еврооблигации рос. компаний (USD)</t>
  </si>
  <si>
    <t>IE00BD5FH213</t>
  </si>
  <si>
    <t>ff4823ad-2f61-4c8d-b4ef-c086900736ef</t>
  </si>
  <si>
    <t>DVY</t>
  </si>
  <si>
    <t>BBG000C1L679</t>
  </si>
  <si>
    <t>iShares Select Dividend ETF</t>
  </si>
  <si>
    <t>US4642871689</t>
  </si>
  <si>
    <t>7f995b59-ec50-46f5-b3a8-d1d7bb832200</t>
  </si>
  <si>
    <t>SBSP</t>
  </si>
  <si>
    <t>BBG00NTZWLM4</t>
  </si>
  <si>
    <t>Первая – Фонд Американские акции</t>
  </si>
  <si>
    <t>RU000A1006W1</t>
  </si>
  <si>
    <t>cd965fc9-ea67-424d-a652-17c7fb95b164</t>
  </si>
  <si>
    <t>SPY</t>
  </si>
  <si>
    <t>BBG000BDTBL9</t>
  </si>
  <si>
    <t>SPDR S&amp;P 500 ETF Trust</t>
  </si>
  <si>
    <t>US78462F1030</t>
  </si>
  <si>
    <t>59ba0c48-4f13-429a-b1a1-6aff71baca05</t>
  </si>
  <si>
    <t>TQQQ</t>
  </si>
  <si>
    <t>BBG000QBB2R0</t>
  </si>
  <si>
    <t>ProShares UltraPro QQQ</t>
  </si>
  <si>
    <t>US74347X8314</t>
  </si>
  <si>
    <t>bbbd9a72-d140-4ac5-a77a-a1cc92bc3175</t>
  </si>
  <si>
    <t>VIS</t>
  </si>
  <si>
    <t>BBG000HX9TN0</t>
  </si>
  <si>
    <t>Vanguard Industrials ETF</t>
  </si>
  <si>
    <t>US92204A6038</t>
  </si>
  <si>
    <t>47651261-3a87-4b18-9e04-f9e479881089</t>
  </si>
  <si>
    <t>VOO</t>
  </si>
  <si>
    <t>BBG0015VYNT4</t>
  </si>
  <si>
    <t>Vanguard S&amp;P 500 ETF</t>
  </si>
  <si>
    <t>US9229083632</t>
  </si>
  <si>
    <t>dbec2960-a5f1-4331-b2d7-67720cb3d8b0</t>
  </si>
  <si>
    <t>RU000A1022Z1</t>
  </si>
  <si>
    <t>TCS00A1022Z1</t>
  </si>
  <si>
    <t>ЗПИФ Парус-ОЗН</t>
  </si>
  <si>
    <t>TQIF</t>
  </si>
  <si>
    <t>3cbfc911-276e-40d1-80be-a3ed84dae591</t>
  </si>
  <si>
    <t>MTUM</t>
  </si>
  <si>
    <t>BBG004FPTZB8</t>
  </si>
  <si>
    <t>iShares Edge MSCI USA Momentum Factor ETF</t>
  </si>
  <si>
    <t>US46432F3964</t>
  </si>
  <si>
    <t>0b86c061-a90b-4df7-aa6d-13112b19dbfe</t>
  </si>
  <si>
    <t>FXRD</t>
  </si>
  <si>
    <t>BBG01236BLK6</t>
  </si>
  <si>
    <t>FinEx Облигации с рублевыми дивидендами</t>
  </si>
  <si>
    <t>IE000CK9ZWC0</t>
  </si>
  <si>
    <t>060680c8-1dbe-4a99-a8d8-807f3231626a</t>
  </si>
  <si>
    <t>FXDM</t>
  </si>
  <si>
    <t>TCS0BMDKNM37</t>
  </si>
  <si>
    <t>FinEx Акции компаний развитых стран без США</t>
  </si>
  <si>
    <t>IE00BMDKNM37</t>
  </si>
  <si>
    <t>1423f8e8-98ae-4d89-b3db-5daa0f824a11</t>
  </si>
  <si>
    <t>FXRW</t>
  </si>
  <si>
    <t>BBG00R980XY3</t>
  </si>
  <si>
    <t>FinEx Акции глобального рынка</t>
  </si>
  <si>
    <t>IE00BK224M36</t>
  </si>
  <si>
    <t>5235f228-59ed-4328-a85c-5c81365b168b</t>
  </si>
  <si>
    <t>IWN</t>
  </si>
  <si>
    <t>BBG000C16Z27</t>
  </si>
  <si>
    <t>iShares Russell 2000 Value ETF</t>
  </si>
  <si>
    <t>US4642876308</t>
  </si>
  <si>
    <t>04ec4277-cd76-4103-9c84-3bcdeb3e1716</t>
  </si>
  <si>
    <t>SBPS</t>
  </si>
  <si>
    <t>BBG011C8JMM2</t>
  </si>
  <si>
    <t>Первая – Фонд Прогрессивный смарт</t>
  </si>
  <si>
    <t>RU000A1035R0</t>
  </si>
  <si>
    <t>c6e653c6-f62e-43a6-9ecd-69daf0b24881</t>
  </si>
  <si>
    <t>VXUS</t>
  </si>
  <si>
    <t>BBG001F8JPC4</t>
  </si>
  <si>
    <t>Vanguard Total International Stock ETF</t>
  </si>
  <si>
    <t>US9219097683</t>
  </si>
  <si>
    <t>1352bbeb-36d1-41c2-8bd1-a6c7499e6c87</t>
  </si>
  <si>
    <t>XLV</t>
  </si>
  <si>
    <t>BBG000BHVSG6</t>
  </si>
  <si>
    <t>The Health Care Select Sector SPDR Fund</t>
  </si>
  <si>
    <t>US81369Y2090</t>
  </si>
  <si>
    <t>de2e338b-df75-4ce5-b3d3-34cb1ab756df</t>
  </si>
  <si>
    <t>ITOT</t>
  </si>
  <si>
    <t>BBG000HSHTP0</t>
  </si>
  <si>
    <t>iShares Core S&amp;P Total U.S. Stock Market ETF</t>
  </si>
  <si>
    <t>US4642871507</t>
  </si>
  <si>
    <t>29fd6f36-6a3e-4e04-a4d6-030c5713ec09</t>
  </si>
  <si>
    <t>AAXJ</t>
  </si>
  <si>
    <t>BBG000G6GXC5</t>
  </si>
  <si>
    <t>iShares MSCI All Country Asia ex-Japan ETF</t>
  </si>
  <si>
    <t>US4642881829</t>
  </si>
  <si>
    <t>2ec574da-3c10-45a3-b793-18c76f0cedd9</t>
  </si>
  <si>
    <t>83010</t>
  </si>
  <si>
    <t>BBG00DZG23W3</t>
  </si>
  <si>
    <t>iShares Core MSCI Asia ex Japan ETF</t>
  </si>
  <si>
    <t>SPHKTF_CNY</t>
  </si>
  <si>
    <t>HK0000310034</t>
  </si>
  <si>
    <t>14238b9a-ccbd-48d5-9af9-552b0a9d996e</t>
  </si>
  <si>
    <t>XHB</t>
  </si>
  <si>
    <t>BBG000MQSW88</t>
  </si>
  <si>
    <t>SPDR S&amp;P Homebuilders ETF</t>
  </si>
  <si>
    <t>US78464A8889</t>
  </si>
  <si>
    <t>e4198f20-1ad7-4c0f-af9d-2273d6558e66</t>
  </si>
  <si>
    <t>IQLT</t>
  </si>
  <si>
    <t>BBG007WGM3G5</t>
  </si>
  <si>
    <t>iShares MSCI International Quality Factor ETF</t>
  </si>
  <si>
    <t>US46434V4564</t>
  </si>
  <si>
    <t>eddb0b9f-a1ff-4a2b-9c7d-26b2dd915e85</t>
  </si>
  <si>
    <t>IWD</t>
  </si>
  <si>
    <t>BBG000CG9VP5</t>
  </si>
  <si>
    <t>iShares Russell 1000 Value ETF</t>
  </si>
  <si>
    <t>US4642875987</t>
  </si>
  <si>
    <t>b48e90b5-0ebb-4293-b6a0-18eb94d532a9</t>
  </si>
  <si>
    <t>SCHA</t>
  </si>
  <si>
    <t>BBG000PS0FX0</t>
  </si>
  <si>
    <t>Schwab U.S. Small-Cap ETF</t>
  </si>
  <si>
    <t>US8085246077</t>
  </si>
  <si>
    <t>3561081a-efec-4d16-ae8f-072b4a8dd5bf</t>
  </si>
  <si>
    <t>CWB</t>
  </si>
  <si>
    <t>BBG000FTQMS2</t>
  </si>
  <si>
    <t>SPDR Bloomberg Barclays Convertible Securities ETF</t>
  </si>
  <si>
    <t>US78464A3591</t>
  </si>
  <si>
    <t>e7cbe4c8-1f9b-4e4e-943f-216f88ff81d9</t>
  </si>
  <si>
    <t>BIL</t>
  </si>
  <si>
    <t>BBG000RFQZZ2</t>
  </si>
  <si>
    <t>SPDR Bloomberg 1-3 Month T-Bill ETF</t>
  </si>
  <si>
    <t>US78468R6633</t>
  </si>
  <si>
    <t>d1364598-ca5f-41d5-ab98-8d2eda26f47c</t>
  </si>
  <si>
    <t>TUSD</t>
  </si>
  <si>
    <t>BBG000000000</t>
  </si>
  <si>
    <t>Тинькофф Вечный портфель USD</t>
  </si>
  <si>
    <t>RU000A1011S9</t>
  </si>
  <si>
    <t>d943a721-8578-4411-b441-be3837a7e2b8</t>
  </si>
  <si>
    <t>RSHH</t>
  </si>
  <si>
    <t>BBG00PVNWFM6</t>
  </si>
  <si>
    <t>РСХБ – Корп облигации США</t>
  </si>
  <si>
    <t>RU000A100HP7</t>
  </si>
  <si>
    <t>8b5c2e76-968e-4b88-9c4e-c36c39e0bac1</t>
  </si>
  <si>
    <t>HYG</t>
  </si>
  <si>
    <t>BBG000R2T3H9</t>
  </si>
  <si>
    <t>iShares iBoxx $ High Yield Corporate Bond ETF</t>
  </si>
  <si>
    <t>US4642885135</t>
  </si>
  <si>
    <t>0bcd40bb-ea79-4437-9a6a-fd33cd173774</t>
  </si>
  <si>
    <t>TEUR</t>
  </si>
  <si>
    <t>BBG000000002</t>
  </si>
  <si>
    <t>Тинькофф Вечный портфель EUR</t>
  </si>
  <si>
    <t>RU000A1011T7</t>
  </si>
  <si>
    <t>84bdb54a-c4e2-48f0-8323-a5e22174f0a5</t>
  </si>
  <si>
    <t>TPAS</t>
  </si>
  <si>
    <t>TCS00A103VK3</t>
  </si>
  <si>
    <t>Тинькофф PAN-ASIA</t>
  </si>
  <si>
    <t>RU000A103VK3</t>
  </si>
  <si>
    <t>334b4940-b5cd-4c65-b418-97d2991027fb</t>
  </si>
  <si>
    <t>SQQQ</t>
  </si>
  <si>
    <t>BBG000QBBFT9</t>
  </si>
  <si>
    <t>ProShares UltraPro Short QQQ</t>
  </si>
  <si>
    <t>US74347G4322</t>
  </si>
  <si>
    <t>971d7d20-afae-43f9-8d1b-199aea2e3245</t>
  </si>
  <si>
    <t>FXMM</t>
  </si>
  <si>
    <t>BBG006GYFHV6</t>
  </si>
  <si>
    <t>FinEx Казначейские облигации США</t>
  </si>
  <si>
    <t>IE00BL3DYX33</t>
  </si>
  <si>
    <t>2d57d73d-4ea7-480b-83af-ef2ea4fb1e59</t>
  </si>
  <si>
    <t>FXWO</t>
  </si>
  <si>
    <t>BBG00R9805F5</t>
  </si>
  <si>
    <t>IE00BK224L29</t>
  </si>
  <si>
    <t>a47b79c9-e862-4a00-9939-777f884f97a9</t>
  </si>
  <si>
    <t>FXTB</t>
  </si>
  <si>
    <t>BBG00NRFC2X2</t>
  </si>
  <si>
    <t>FinEx Казначейские облигации США (USD)</t>
  </si>
  <si>
    <t>IE00BL3DYW26</t>
  </si>
  <si>
    <t>570c19e8-e878-4863-9725-d0dc2b00af10</t>
  </si>
  <si>
    <t>MCHI</t>
  </si>
  <si>
    <t>BBG001LRJJH4</t>
  </si>
  <si>
    <t>iShares MSCI China ETF</t>
  </si>
  <si>
    <t>US46429B6719</t>
  </si>
  <si>
    <t>590e1009-6bda-4f26-ab4d-271f98bd1067</t>
  </si>
  <si>
    <t>FXIT</t>
  </si>
  <si>
    <t>BBG005HLTYH9</t>
  </si>
  <si>
    <t>FinEx Акции компаний IT-сектора США</t>
  </si>
  <si>
    <t>IE00BD3QJ757</t>
  </si>
  <si>
    <t>232b3cca-ecef-439c-8e3c-bdd9e669f6e0</t>
  </si>
  <si>
    <t>XLF</t>
  </si>
  <si>
    <t>BBG000BJ29X7</t>
  </si>
  <si>
    <t>The Financial Select Sector SPDR Fund</t>
  </si>
  <si>
    <t>US81369Y6059</t>
  </si>
  <si>
    <t>53322eb0-f8ba-4957-bf9c-19f649dd7949</t>
  </si>
  <si>
    <t>USMV</t>
  </si>
  <si>
    <t>BBG0025X2FJ1</t>
  </si>
  <si>
    <t>iShares Edge MSCI Min Vol USA ETF</t>
  </si>
  <si>
    <t>US46429B6974</t>
  </si>
  <si>
    <t>758ba21a-ab19-4d54-8d58-d543cdee21c5</t>
  </si>
  <si>
    <t>TCBR</t>
  </si>
  <si>
    <t>TCS10A103VN7</t>
  </si>
  <si>
    <t>Тинькофф CyberSecurity</t>
  </si>
  <si>
    <t>RU000A103VN7</t>
  </si>
  <si>
    <t>3ec15b8e-0b9f-41f4-8008-33e6b1fc4fd0</t>
  </si>
  <si>
    <t>WCLD</t>
  </si>
  <si>
    <t>BBG00Q5FMYM0</t>
  </si>
  <si>
    <t>WisdomTree Cloud Computing Fund</t>
  </si>
  <si>
    <t>US97717Y6914</t>
  </si>
  <si>
    <t>00298c92-6825-457d-b1b5-891f31923302</t>
  </si>
  <si>
    <t>IGV</t>
  </si>
  <si>
    <t>BBG000BGQ921</t>
  </si>
  <si>
    <t>iShares Expanded Tech-Software Sector ETF</t>
  </si>
  <si>
    <t>US4642875151</t>
  </si>
  <si>
    <t>51e8c120-c78f-4a4c-adcf-d26af3f9b60b</t>
  </si>
  <si>
    <t>2828</t>
  </si>
  <si>
    <t>BBG000DPPFX2</t>
  </si>
  <si>
    <t>Hang Seng China Enterprises Index ETF</t>
  </si>
  <si>
    <t>SPHKTF_HKD</t>
  </si>
  <si>
    <t>HK2828013055</t>
  </si>
  <si>
    <t>195bdc43-9425-4644-bfbc-c88a6673a0e8</t>
  </si>
  <si>
    <t>TMOS</t>
  </si>
  <si>
    <t>BBG333333333</t>
  </si>
  <si>
    <t>Тинькофф iMOEX</t>
  </si>
  <si>
    <t>RU000A101X76</t>
  </si>
  <si>
    <t>9654c2dd-6993-427e-80fa-04e80a1cf4da</t>
  </si>
  <si>
    <t>REMX</t>
  </si>
  <si>
    <t>BBG0018555F4</t>
  </si>
  <si>
    <t>VanEck Rare Earth/Strategic Metals ETF</t>
  </si>
  <si>
    <t>US92189H8051</t>
  </si>
  <si>
    <t>3e0c56e2-1bff-4481-b004-e7f1dc5fdc8b</t>
  </si>
  <si>
    <t>ESGV</t>
  </si>
  <si>
    <t>BBG00M0P2RX7</t>
  </si>
  <si>
    <t>Vanguard ESG US Stock ETF</t>
  </si>
  <si>
    <t>US9219107334</t>
  </si>
  <si>
    <t>dfcce902-3d23-4b9e-b131-668f2235293a</t>
  </si>
  <si>
    <t>LQDT</t>
  </si>
  <si>
    <t>BBG00RPRPX12</t>
  </si>
  <si>
    <t>ВИМ - Ликвидность</t>
  </si>
  <si>
    <t>RU000A1014L8</t>
  </si>
  <si>
    <t>ade12bc5-07d9-44fe-b27a-1543e05bacfd</t>
  </si>
  <si>
    <t>GXC</t>
  </si>
  <si>
    <t>BBG000Q8R7Y1</t>
  </si>
  <si>
    <t>SPDR S&amp;P China ETF</t>
  </si>
  <si>
    <t>US78463X4007</t>
  </si>
  <si>
    <t>15d1b696-3fff-47e4-966b-828f7b3c47b4</t>
  </si>
  <si>
    <t>QUAL</t>
  </si>
  <si>
    <t>BBG004TRTWV4</t>
  </si>
  <si>
    <t>iShares Edge MSCI USA Quality Factor ETF</t>
  </si>
  <si>
    <t>US46432F3394</t>
  </si>
  <si>
    <t>bf4d3ed8-cebd-487d-8bef-e862ea7a5057</t>
  </si>
  <si>
    <t>TUR</t>
  </si>
  <si>
    <t>BBG000TZCSF9</t>
  </si>
  <si>
    <t>iShares MSCI Turkey ETF</t>
  </si>
  <si>
    <t>US4642867158</t>
  </si>
  <si>
    <t>eaedee63-3ef6-442f-bd48-9e094e49cece</t>
  </si>
  <si>
    <t>TFNX</t>
  </si>
  <si>
    <t>TCSS0A103VH9</t>
  </si>
  <si>
    <t>Тинькофф FinTech</t>
  </si>
  <si>
    <t>RU000A103VH9</t>
  </si>
  <si>
    <t>4f358064-6c73-4002-b787-ae6de05288bb</t>
  </si>
  <si>
    <t>NAIL</t>
  </si>
  <si>
    <t>BBG009T0QJX2</t>
  </si>
  <si>
    <t>Direxion Daily Homebuilders &amp; Supplies Bull 3X Shares</t>
  </si>
  <si>
    <t>US25490K5965</t>
  </si>
  <si>
    <t>71ebe2a9-79be-4c6f-9342-9ae8a6b3b5b2</t>
  </si>
  <si>
    <t>ESGE</t>
  </si>
  <si>
    <t>BBG00D7BDH61</t>
  </si>
  <si>
    <t>iShares ESG Aware MSCI EM ETF</t>
  </si>
  <si>
    <t>US46434G8630</t>
  </si>
  <si>
    <t>1a4b2e31-90c1-4dd6-b95e-1cc48d201fe7</t>
  </si>
  <si>
    <t>FXEM</t>
  </si>
  <si>
    <t>BBG013T81ZQ6</t>
  </si>
  <si>
    <t>FinEx Развивающиеся страны без Китая и Индии</t>
  </si>
  <si>
    <t>IE0003KBK0Z6</t>
  </si>
  <si>
    <t>8e175660-eb35-4e22-ac23-9641702c82d4</t>
  </si>
  <si>
    <t>SBWS</t>
  </si>
  <si>
    <t>BBG011C8J503</t>
  </si>
  <si>
    <t>Первая – Фонд Взвешенный смарт</t>
  </si>
  <si>
    <t>RU000A1035S8</t>
  </si>
  <si>
    <t>21a36bf5-ef3b-44aa-82ce-67f9b9c0a58c</t>
  </si>
  <si>
    <t>IXUS</t>
  </si>
  <si>
    <t>BBG003H6TM38</t>
  </si>
  <si>
    <t>iShares Core MSCI Total International Stock ETF</t>
  </si>
  <si>
    <t>US46432F8344</t>
  </si>
  <si>
    <t>5ebdcfa7-9d3a-46ec-9190-29bdfbd91901</t>
  </si>
  <si>
    <t>OEF</t>
  </si>
  <si>
    <t>BBG000DDXQR3</t>
  </si>
  <si>
    <t>iShares S&amp;P 100 ETF</t>
  </si>
  <si>
    <t>US4642871010</t>
  </si>
  <si>
    <t>442ca1a7-2fd1-4bf6-a2ce-634a92159170</t>
  </si>
  <si>
    <t>TBRU</t>
  </si>
  <si>
    <t>TCS00A1039N1</t>
  </si>
  <si>
    <t>Тинькофф Bonds RUB</t>
  </si>
  <si>
    <t>RU000A1039N1</t>
  </si>
  <si>
    <t>a9ff2a1a-f8de-4648-8d5a-6b264f32fcdf</t>
  </si>
  <si>
    <t>VO</t>
  </si>
  <si>
    <t>BBG000HX76S7</t>
  </si>
  <si>
    <t>Vanguard Mid-Cap ETF</t>
  </si>
  <si>
    <t>US9229086296</t>
  </si>
  <si>
    <t>d88bba68-3a51-4d23-94f7-96258b6ba1f0</t>
  </si>
  <si>
    <t>FXFA</t>
  </si>
  <si>
    <t>BBG00ZXX3KF9</t>
  </si>
  <si>
    <t>FinEx Облигаций развитых рынков</t>
  </si>
  <si>
    <t>IE00BMDKNN44</t>
  </si>
  <si>
    <t>95212b2a-b9cf-4fde-a4f3-58788571fc9f</t>
  </si>
  <si>
    <t>TBIO</t>
  </si>
  <si>
    <t>TCS10A102EK1</t>
  </si>
  <si>
    <t>Тинькофф Biotech</t>
  </si>
  <si>
    <t>RU000A102EK1</t>
  </si>
  <si>
    <t>db7c231b-a361-4187-91b5-21ab57f85f1f</t>
  </si>
  <si>
    <t>FXI</t>
  </si>
  <si>
    <t>BBG000Q8RVM1</t>
  </si>
  <si>
    <t>iShares China Large-Cap ETF</t>
  </si>
  <si>
    <t>US4642871846</t>
  </si>
  <si>
    <t>9b3bc599-607b-4ea5-b35a-222e55f54f43</t>
  </si>
  <si>
    <t>JNK</t>
  </si>
  <si>
    <t>BBG000NXDKM8</t>
  </si>
  <si>
    <t>SPDR Bloomberg High Yield Bond ETF</t>
  </si>
  <si>
    <t>US78468R6229</t>
  </si>
  <si>
    <t>453c8a22-9a35-4d06-9d70-2fb3769e1495</t>
  </si>
  <si>
    <t>SLV</t>
  </si>
  <si>
    <t>BBG000NDCRW7</t>
  </si>
  <si>
    <t>iShares Silver Trust</t>
  </si>
  <si>
    <t>US46428Q1094</t>
  </si>
  <si>
    <t>a2a84c24-f275-4bf7-ac3b-f58b283965d7</t>
  </si>
  <si>
    <t>RU000A106G80</t>
  </si>
  <si>
    <t>TCS10A106G80</t>
  </si>
  <si>
    <t>Тинькофф Замещающие облигации</t>
  </si>
  <si>
    <t>ae20b02a-7d25-4c12-a888-596f0919a486</t>
  </si>
  <si>
    <t>IWP</t>
  </si>
  <si>
    <t>BBG000BW05W9</t>
  </si>
  <si>
    <t>iShares Russell Mid-Cap Growth ETF</t>
  </si>
  <si>
    <t>US4642874816</t>
  </si>
  <si>
    <t>95e34970-0186-4237-82d1-e31ff78015e4</t>
  </si>
  <si>
    <t>2823</t>
  </si>
  <si>
    <t>BBG000P9FRH8</t>
  </si>
  <si>
    <t>iShares FTSE China A50 ETF</t>
  </si>
  <si>
    <t>HK2823028546</t>
  </si>
  <si>
    <t>1bb68986-f886-4324-b010-61a9c2da904b</t>
  </si>
  <si>
    <t>SCHB</t>
  </si>
  <si>
    <t>BBG000PRZSP5</t>
  </si>
  <si>
    <t>Schwab U.S. Broad Market ETF</t>
  </si>
  <si>
    <t>US8085241029</t>
  </si>
  <si>
    <t>115c06e4-d057-4f2b-9d9d-7419ebed98cb</t>
  </si>
  <si>
    <t>XLY</t>
  </si>
  <si>
    <t>TCS1369Y4070</t>
  </si>
  <si>
    <t>Consumer Discretionary Select Sector SPDR</t>
  </si>
  <si>
    <t>US81369Y4070</t>
  </si>
  <si>
    <t>e5842f52-0d36-451f-8424-8f368f609d74</t>
  </si>
  <si>
    <t>SPLV</t>
  </si>
  <si>
    <t>BBG001P2KBP1</t>
  </si>
  <si>
    <t>Invesco S&amp;P 500 Low Volatility ETF</t>
  </si>
  <si>
    <t>US46138E3541</t>
  </si>
  <si>
    <t>5fe53c4f-d5da-4188-a04b-60f8c8241afe</t>
  </si>
  <si>
    <t>SMH</t>
  </si>
  <si>
    <t>BBG000BV7ZQ5</t>
  </si>
  <si>
    <t>VanEck Semiconductor ETF</t>
  </si>
  <si>
    <t>US92189F6768</t>
  </si>
  <si>
    <t>a90abd2b-1ad9-4624-af3b-52665b48dcf9</t>
  </si>
  <si>
    <t>3010</t>
  </si>
  <si>
    <t>BBG000DY97J5</t>
  </si>
  <si>
    <t>HK0000051877</t>
  </si>
  <si>
    <t>50cde333-b6c1-41c6-b60c-d33c7e8ccded</t>
  </si>
  <si>
    <t>IWB</t>
  </si>
  <si>
    <t>BBG000CF7ZN2</t>
  </si>
  <si>
    <t>iShares Russell 1000 ETF</t>
  </si>
  <si>
    <t>US4642876225</t>
  </si>
  <si>
    <t>82688ff1-3f4b-4efe-b1dc-f60617fa3384</t>
  </si>
  <si>
    <t>FXES</t>
  </si>
  <si>
    <t>BBG011Q55QS3</t>
  </si>
  <si>
    <t>FinEx Видеоигры и Киберспорт</t>
  </si>
  <si>
    <t>IE00BNYK7W79</t>
  </si>
  <si>
    <t>aefa407f-c6e7-46fd-be47-7dcaf7a05a66</t>
  </si>
  <si>
    <t>FEZ</t>
  </si>
  <si>
    <t>BBG000PG8230</t>
  </si>
  <si>
    <t>SPDR EURO STOXX 50 ETF</t>
  </si>
  <si>
    <t>US78463X2027</t>
  </si>
  <si>
    <t>08ffb81d-2cc1-4454-9fef-1557c2a398af</t>
  </si>
  <si>
    <t>IUSV</t>
  </si>
  <si>
    <t>BBG000C183Y1</t>
  </si>
  <si>
    <t>iShares Core S&amp;P U.S. Value ETF</t>
  </si>
  <si>
    <t>US4642876639</t>
  </si>
  <si>
    <t>4ca640f0-632d-41ed-b2f6-20ef51b8b704</t>
  </si>
  <si>
    <t>EWC</t>
  </si>
  <si>
    <t>BBG000BJSXB0</t>
  </si>
  <si>
    <t>iShares MSCI Canada ETF</t>
  </si>
  <si>
    <t>US4642865095</t>
  </si>
  <si>
    <t>82adf7e6-d9dc-4d5b-bbb3-aa2c7ab06489</t>
  </si>
  <si>
    <t>2800</t>
  </si>
  <si>
    <t>BBG000BDJRC5</t>
  </si>
  <si>
    <t>Tracker Fund of Hong Kong</t>
  </si>
  <si>
    <t>HK2800008867</t>
  </si>
  <si>
    <t>e4f16622-3357-4e54-94f9-ad3ef62380d8</t>
  </si>
  <si>
    <t>FXBC</t>
  </si>
  <si>
    <t>BBG01526SWY3</t>
  </si>
  <si>
    <t>FinEx Экосистема Блокчейн</t>
  </si>
  <si>
    <t>IE000GBF7ZU3</t>
  </si>
  <si>
    <t>f0f3a5fb-da04-44eb-81a5-2754b7763607</t>
  </si>
  <si>
    <t>TTT</t>
  </si>
  <si>
    <t>BBG002TXJ9Q3</t>
  </si>
  <si>
    <t>ProShares UltraPro Short 20+ Year Treasury</t>
  </si>
  <si>
    <t>US74347G8877</t>
  </si>
  <si>
    <t>73ccdad5-cf6e-4fea-ad46-64987fb5e2ff</t>
  </si>
  <si>
    <t>XSD</t>
  </si>
  <si>
    <t>BBG000MQVF45</t>
  </si>
  <si>
    <t>SPDR S&amp;P Semiconductor ETF</t>
  </si>
  <si>
    <t>US78464A8624</t>
  </si>
  <si>
    <t>0bdda1fa-6ae3-43c5-8cff-6559312feb25</t>
  </si>
  <si>
    <t>SDS</t>
  </si>
  <si>
    <t>BBG000PTJPX6</t>
  </si>
  <si>
    <t>Proshares UltraShort S&amp;P500</t>
  </si>
  <si>
    <t>US74347G4165</t>
  </si>
  <si>
    <t>8b85745f-d640-493a-b474-cc783056dffe</t>
  </si>
  <si>
    <t>VIG</t>
  </si>
  <si>
    <t>BBG000P5G869</t>
  </si>
  <si>
    <t>Vanguard Dividend Appreciation ETF</t>
  </si>
  <si>
    <t>US9219088443</t>
  </si>
  <si>
    <t>af04ffe8-bdf9-447a-96cb-a01e2c5893d2</t>
  </si>
  <si>
    <t>AKGD</t>
  </si>
  <si>
    <t>BBG014M8NBM4</t>
  </si>
  <si>
    <t>Альфа-Капитал Золото</t>
  </si>
  <si>
    <t>RU000A1045N8</t>
  </si>
  <si>
    <t>b91e5a2b-d8a1-4a42-b73e-45152b34edd7</t>
  </si>
  <si>
    <t>LQD</t>
  </si>
  <si>
    <t>BBG000BBV9N3</t>
  </si>
  <si>
    <t>iShares iBoxx $ Investment Grade Corporate Bond ETF</t>
  </si>
  <si>
    <t>US4642872422</t>
  </si>
  <si>
    <t>1eb6b2d4-c771-4380-bcbe-7a68e989c2e4</t>
  </si>
  <si>
    <t>TLCN</t>
  </si>
  <si>
    <t>TCS00A105M34</t>
  </si>
  <si>
    <t>Тинькофф ЖК Luzhniki Collection</t>
  </si>
  <si>
    <t>MOEX_DEALER_WEEKEND</t>
  </si>
  <si>
    <t>RU000A105M34</t>
  </si>
  <si>
    <t>932dbefd-faaf-461d-a680-2423aba8795a</t>
  </si>
  <si>
    <t>EWQ</t>
  </si>
  <si>
    <t>BBG000BJX6S5</t>
  </si>
  <si>
    <t>iShares MSCI France ETF</t>
  </si>
  <si>
    <t>US4642867075</t>
  </si>
  <si>
    <t>1c253855-0dfc-4220-82db-c124ac12c592</t>
  </si>
  <si>
    <t>CHAU</t>
  </si>
  <si>
    <t>BBG008HBH279</t>
  </si>
  <si>
    <t>Direxion Daily CSI 300 China A Share Bull 2X Shares</t>
  </si>
  <si>
    <t>US25490K8696</t>
  </si>
  <si>
    <t>c1a9eed9-02ec-46f6-adc2-a9b889e47426</t>
  </si>
  <si>
    <t>ANGL</t>
  </si>
  <si>
    <t>BBG002VZY764</t>
  </si>
  <si>
    <t>VanEck Fallen Angel High Yield Bond ETF</t>
  </si>
  <si>
    <t>US92189F4375</t>
  </si>
  <si>
    <t>804b1463-03f8-4659-b456-aaa3d7cba92a</t>
  </si>
  <si>
    <t>SBBE</t>
  </si>
  <si>
    <t>TCS00A104B87</t>
  </si>
  <si>
    <t>Первая – Фонд Блокчейн Экономика</t>
  </si>
  <si>
    <t>RU000A104B87</t>
  </si>
  <si>
    <t>5cc51579-1006-4cc8-a7b4-34d28f017187</t>
  </si>
  <si>
    <t>SCZ</t>
  </si>
  <si>
    <t>BBG000T1G7X6</t>
  </si>
  <si>
    <t>iShares MSCI EAFE Small-Cap ETF</t>
  </si>
  <si>
    <t>US4642882736</t>
  </si>
  <si>
    <t>e0938dd8-79dc-44bf-bba2-60d5bde0b9ae</t>
  </si>
  <si>
    <t>XLB</t>
  </si>
  <si>
    <t>BBG000BHNNF7</t>
  </si>
  <si>
    <t>The Materials Select Sector SPDR Fund</t>
  </si>
  <si>
    <t>US81369Y1001</t>
  </si>
  <si>
    <t>44d990f0-a1ff-4810-9134-fc2b176cde04</t>
  </si>
  <si>
    <t>AKME</t>
  </si>
  <si>
    <t>BBG00YRW4B42</t>
  </si>
  <si>
    <t>Альфа-Капитал Управляемые Российские Акции</t>
  </si>
  <si>
    <t>RU000A102E78</t>
  </si>
  <si>
    <t>c2e5b5d7-fd56-48b3-8f28-d47ca7a09a67</t>
  </si>
  <si>
    <t>IYE</t>
  </si>
  <si>
    <t>BBG000BXXRG1</t>
  </si>
  <si>
    <t>iShares U.S. Energy ETF</t>
  </si>
  <si>
    <t>US4642877967</t>
  </si>
  <si>
    <t>61a89111-be0c-47e1-869e-3bc58ae17d23</t>
  </si>
  <si>
    <t>TNA</t>
  </si>
  <si>
    <t>TCS5459W8477</t>
  </si>
  <si>
    <t>Direxion Daily Small Cap Bull 3X Shares</t>
  </si>
  <si>
    <t>US25459W8477</t>
  </si>
  <si>
    <t>06210413-73d8-472e-ac10-05dd4f04774b</t>
  </si>
  <si>
    <t>XLP</t>
  </si>
  <si>
    <t>BBG000BJ10N8</t>
  </si>
  <si>
    <t>The Consumer Staples Select Sector SPDR Fund</t>
  </si>
  <si>
    <t>US81369Y3080</t>
  </si>
  <si>
    <t>65c0c465-ee83-4a1e-828c-72d02706572b</t>
  </si>
  <si>
    <t>IEFA</t>
  </si>
  <si>
    <t>BBG003H6TR19</t>
  </si>
  <si>
    <t>iShares Core MSCI EAFE ETF</t>
  </si>
  <si>
    <t>US46432F8427</t>
  </si>
  <si>
    <t>7a404735-4d9c-4a21-8e18-c3923b7e8383</t>
  </si>
  <si>
    <t>IXG</t>
  </si>
  <si>
    <t>BBG000L77B26</t>
  </si>
  <si>
    <t>iShares Global Financials ETF</t>
  </si>
  <si>
    <t>US4642873339</t>
  </si>
  <si>
    <t>abea549d-15e0-4c0c-b6f1-5e7c1577ed80</t>
  </si>
  <si>
    <t>FXIM</t>
  </si>
  <si>
    <t>BBG00Y6D0N45</t>
  </si>
  <si>
    <t>IE00BNC2D728</t>
  </si>
  <si>
    <t>d57fff70-2420-4270-a08e-655b711ad83c</t>
  </si>
  <si>
    <t>MGK</t>
  </si>
  <si>
    <t>BBG000V1FPR1</t>
  </si>
  <si>
    <t>Vanguard Mega Cap Growth ETF</t>
  </si>
  <si>
    <t>US9219108167</t>
  </si>
  <si>
    <t>bddd49f3-964e-49a1-b88d-c501940b08f5</t>
  </si>
  <si>
    <t>AKEB</t>
  </si>
  <si>
    <t>BBG013RTJSX1</t>
  </si>
  <si>
    <t>Альфа-Капитал Управляемые еврооблигации</t>
  </si>
  <si>
    <t>RU000A103ZC1</t>
  </si>
  <si>
    <t>1da237e5-157c-44b0-9c8d-cc4df4dbb5ec</t>
  </si>
  <si>
    <t>ITB</t>
  </si>
  <si>
    <t>BBG000PB3SM8</t>
  </si>
  <si>
    <t>iShares U.S. Home Construction ETF</t>
  </si>
  <si>
    <t>US4642887529</t>
  </si>
  <si>
    <t>9a9921bd-778d-4fa8-aa8d-9c7b7f1c924a</t>
  </si>
  <si>
    <t>INDA</t>
  </si>
  <si>
    <t>BBG002DMN3L7</t>
  </si>
  <si>
    <t>iShares MSCI India ETF</t>
  </si>
  <si>
    <t>US46429B5984</t>
  </si>
  <si>
    <t>9b90cece-1c26-452e-979e-bb1c9d8ea705</t>
  </si>
  <si>
    <t>YINN</t>
  </si>
  <si>
    <t>TCS5460G1958</t>
  </si>
  <si>
    <t>Direxion Daily FTSE China Bull 3X Shares ETF</t>
  </si>
  <si>
    <t>US25460G1958</t>
  </si>
  <si>
    <t>623ab04e-d08d-4cd1-a665-6d27d4e9bcd5</t>
  </si>
  <si>
    <t>EWZ</t>
  </si>
  <si>
    <t>BBG000CPLR52</t>
  </si>
  <si>
    <t>iShares MSCI Brazil ETF</t>
  </si>
  <si>
    <t>US4642864007</t>
  </si>
  <si>
    <t>bb36995d-74f6-4a08-b042-9c22ab90ae6e</t>
  </si>
  <si>
    <t>IYF</t>
  </si>
  <si>
    <t>BBG000CGFWK1</t>
  </si>
  <si>
    <t>iShares U.S. Financials ETF</t>
  </si>
  <si>
    <t>US4642877884</t>
  </si>
  <si>
    <t>f009a548-bb31-483e-8e2a-355f9c87dfe0</t>
  </si>
  <si>
    <t>EWU</t>
  </si>
  <si>
    <t>BBG000BK6997</t>
  </si>
  <si>
    <t>iShares MSCI United Kingdom ETF</t>
  </si>
  <si>
    <t>US46435G3341</t>
  </si>
  <si>
    <t>b6676683-e1a6-4203-af03-20d8f2fc9ab0</t>
  </si>
  <si>
    <t>VGK</t>
  </si>
  <si>
    <t>BBG000HT8SM3</t>
  </si>
  <si>
    <t>Vanguard FTSE Europe ETF</t>
  </si>
  <si>
    <t>US9220428745</t>
  </si>
  <si>
    <t>2f7d08cd-2692-4479-b86e-9038bbee9798</t>
  </si>
  <si>
    <t>GLD</t>
  </si>
  <si>
    <t>BBG000CRF6Q8</t>
  </si>
  <si>
    <t>SPDR Gold Trust</t>
  </si>
  <si>
    <t>US78463V1070</t>
  </si>
  <si>
    <t>ccc768f3-80c0-40d6-8981-535b701c3929</t>
  </si>
  <si>
    <t>GSLC</t>
  </si>
  <si>
    <t>BBG00B0SKXX2</t>
  </si>
  <si>
    <t>Goldman Sachs ActiveBeta U.S. Large Cap Equity ETF</t>
  </si>
  <si>
    <t>US3814305039</t>
  </si>
  <si>
    <t>22442627-eadb-4102-a6c2-e97d00fde601</t>
  </si>
  <si>
    <t>82822</t>
  </si>
  <si>
    <t>BBG0038VN4N7</t>
  </si>
  <si>
    <t>CSOP FTSE China A50 ETF</t>
  </si>
  <si>
    <t>HK0000112307</t>
  </si>
  <si>
    <t>f172bf8b-0f02-45c3-a085-4a0fc69e07b4</t>
  </si>
  <si>
    <t>AKQU</t>
  </si>
  <si>
    <t>TCS012VJJFG7</t>
  </si>
  <si>
    <t>Альфа-Капитал Квант</t>
  </si>
  <si>
    <t>RU000A103NR5</t>
  </si>
  <si>
    <t>f64179a9-21a6-4355-b418-751c912023d0</t>
  </si>
  <si>
    <t>BOTZ</t>
  </si>
  <si>
    <t>BBG00DSB42G0</t>
  </si>
  <si>
    <t>Global X Robotics &amp; Artificial Intelligence ETF</t>
  </si>
  <si>
    <t>US37954Y7159</t>
  </si>
  <si>
    <t>45f8b782-cbce-468f-8d22-9c7dc239f77b</t>
  </si>
  <si>
    <t>TLT</t>
  </si>
  <si>
    <t>BBG000BJKYW3</t>
  </si>
  <si>
    <t>iShares 20+ Year Treasury Bond ETF</t>
  </si>
  <si>
    <t>US4642874329</t>
  </si>
  <si>
    <t>9de11638-c677-4d3b-918a-71b87fbe83db</t>
  </si>
  <si>
    <t>ICLN</t>
  </si>
  <si>
    <t>TCS642882249</t>
  </si>
  <si>
    <t>iShares Global Clean Energy ETF</t>
  </si>
  <si>
    <t>US4642882249</t>
  </si>
  <si>
    <t>3166f6b9-7620-48bb-83ed-4744fd4ab737</t>
  </si>
  <si>
    <t>TEMS</t>
  </si>
  <si>
    <t>TCS00A103VJ5</t>
  </si>
  <si>
    <t>Тинькофф Emerging Markets</t>
  </si>
  <si>
    <t>RU000A103VJ5</t>
  </si>
  <si>
    <t>e7cd7a43-a1db-4ab5-8ee7-827767189b0d</t>
  </si>
  <si>
    <t>IJH</t>
  </si>
  <si>
    <t>BBG000BWC7P0</t>
  </si>
  <si>
    <t>iShares Core S&amp;P Mid-Cap ETF</t>
  </si>
  <si>
    <t>US4642875078</t>
  </si>
  <si>
    <t>caa75a26-fddd-4e4e-93b3-016b76b0eaae</t>
  </si>
  <si>
    <t>VCIT</t>
  </si>
  <si>
    <t>BBG000PWYVH7</t>
  </si>
  <si>
    <t>Vanguard Intermediate-Term Corporate Bond ETF</t>
  </si>
  <si>
    <t>US92206C8709</t>
  </si>
  <si>
    <t>a594c0cf-8425-4900-9085-85b738a321b0</t>
  </si>
  <si>
    <t>QLD</t>
  </si>
  <si>
    <t>TCS4347R2067</t>
  </si>
  <si>
    <t>ProShares Ultra QQQ</t>
  </si>
  <si>
    <t>US74347R2067</t>
  </si>
  <si>
    <t>cc7a524b-014e-48ca-8a15-a9fd5dcef64c</t>
  </si>
  <si>
    <t>83188</t>
  </si>
  <si>
    <t>BBG0036B09Y5</t>
  </si>
  <si>
    <t>ChinaAMC CSI 300 Index ETF</t>
  </si>
  <si>
    <t>HK0000110269</t>
  </si>
  <si>
    <t>70b3ed90-3692-4e32-9349-fcfa154ff9ec</t>
  </si>
  <si>
    <t>SBGB</t>
  </si>
  <si>
    <t>BBG00NJ6XQ74</t>
  </si>
  <si>
    <t>Первая – Фонд Государственные облигации</t>
  </si>
  <si>
    <t>RU000A1000F9</t>
  </si>
  <si>
    <t>77325103-db2a-463a-972e-1557fbb9299a</t>
  </si>
  <si>
    <t>TRRE</t>
  </si>
  <si>
    <t>TCS00A104UC0</t>
  </si>
  <si>
    <t>Тинькофф ЖК Republic-REDS</t>
  </si>
  <si>
    <t>RU000A104UC0</t>
  </si>
  <si>
    <t>8d6b14b6-e404-40f6-9bb9-cc4c1e5accb5</t>
  </si>
  <si>
    <t>AKMB</t>
  </si>
  <si>
    <t>BBG00V7649K4</t>
  </si>
  <si>
    <t>Альфа-Капитал Управляемые облигации</t>
  </si>
  <si>
    <t>RU000A101PN3</t>
  </si>
  <si>
    <t>fdaddce0-0a84-4b72-9106-5f28bf249d8a</t>
  </si>
  <si>
    <t>SOXS</t>
  </si>
  <si>
    <t>BBG000QFMV31</t>
  </si>
  <si>
    <t>Direxion Daily Semiconductors Bear 3x Shares</t>
  </si>
  <si>
    <t>US25460G3368</t>
  </si>
  <si>
    <t>cc03e7ad-338b-4fac-bce4-db274c4998ad</t>
  </si>
  <si>
    <t>VPL</t>
  </si>
  <si>
    <t>BBG000HTCFY3</t>
  </si>
  <si>
    <t>Vanguard FTSE Pacific ETF</t>
  </si>
  <si>
    <t>US9220428661</t>
  </si>
  <si>
    <t>22ae14ee-95e0-4cad-a984-d831aeaef4c1</t>
  </si>
  <si>
    <t>EZU</t>
  </si>
  <si>
    <t>BBG000CS4KW0</t>
  </si>
  <si>
    <t>iShares MSCI EMU ETF</t>
  </si>
  <si>
    <t>US4642866085</t>
  </si>
  <si>
    <t>7362118f-bf73-404a-a817-990c7e15181a</t>
  </si>
  <si>
    <t>VBR</t>
  </si>
  <si>
    <t>BBG000HX5MQ6</t>
  </si>
  <si>
    <t>Vanguard Small-Cap Value ETF</t>
  </si>
  <si>
    <t>US9229086114</t>
  </si>
  <si>
    <t>83d5fb01-b0d5-4bcc-b34e-5d81e4cbcc63</t>
  </si>
  <si>
    <t>EWS</t>
  </si>
  <si>
    <t>BBG000BK4VM5</t>
  </si>
  <si>
    <t>iShares MSCI Singapore ETF</t>
  </si>
  <si>
    <t>US46434G7806</t>
  </si>
  <si>
    <t>1e6203f4-890d-4268-9a63-942064df23c7</t>
  </si>
  <si>
    <t>EWW</t>
  </si>
  <si>
    <t>BBG000BK42M9</t>
  </si>
  <si>
    <t>iShares MSCI Mexico ETF</t>
  </si>
  <si>
    <t>US4642868222</t>
  </si>
  <si>
    <t>9315468d-2572-4876-9117-195fdb23c6f7</t>
  </si>
  <si>
    <t>PICK</t>
  </si>
  <si>
    <t>BBG002GKR8T5</t>
  </si>
  <si>
    <t>iShares MSCI Global Select Metals &amp; Mining Producers ETF</t>
  </si>
  <si>
    <t>US46434G8481</t>
  </si>
  <si>
    <t>e6549d9d-36cf-4a8d-8fbb-fae1f6a3ec7d</t>
  </si>
  <si>
    <t>82800</t>
  </si>
  <si>
    <t>BBG0195YJDZ2</t>
  </si>
  <si>
    <t>HK0000871464</t>
  </si>
  <si>
    <t>5f5acc24-17e7-4a49-9eba-e64ac7165769</t>
  </si>
  <si>
    <t>RU000A104KU3</t>
  </si>
  <si>
    <t>TCS00A104KU3</t>
  </si>
  <si>
    <t>ЗПИФ Парус-НОРД</t>
  </si>
  <si>
    <t>b49455cc-b96f-4f8d-9f89-35e92dc68982</t>
  </si>
  <si>
    <t>EFV</t>
  </si>
  <si>
    <t>BBG000GLBJK9</t>
  </si>
  <si>
    <t>iShares MSCI EAFE Value ETF</t>
  </si>
  <si>
    <t>US4642888774</t>
  </si>
  <si>
    <t>1081c98a-6e18-492a-afea-2899d16b3bb2</t>
  </si>
  <si>
    <t>SBRS</t>
  </si>
  <si>
    <t>BBG011C8HRT6</t>
  </si>
  <si>
    <t>Первая – Фонд Осторожный смарт</t>
  </si>
  <si>
    <t>RU000A1035Q2</t>
  </si>
  <si>
    <t>0b9ae0ac-2d29-4ec1-9b78-6582f7d2982e</t>
  </si>
  <si>
    <t>SPYD</t>
  </si>
  <si>
    <t>BBG00B6WD888</t>
  </si>
  <si>
    <t>SPDR Portfolio S&amp;P 500 High Dividend ETF</t>
  </si>
  <si>
    <t>US78468R7888</t>
  </si>
  <si>
    <t>e0fec2ed-bc58-4c49-98a5-4aa607472690</t>
  </si>
  <si>
    <t>3067</t>
  </si>
  <si>
    <t>BBG00X94LLL6</t>
  </si>
  <si>
    <t>iShares Hang Seng TECH ETF</t>
  </si>
  <si>
    <t>HK0000651213</t>
  </si>
  <si>
    <t>5a13377d-2761-4644-976d-b42dd61e5ac7</t>
  </si>
  <si>
    <t>CNYA</t>
  </si>
  <si>
    <t>BBG00D30D431</t>
  </si>
  <si>
    <t>iShares MSCI China A ETF</t>
  </si>
  <si>
    <t>US46434V5140</t>
  </si>
  <si>
    <t>3ac19e53-9d03-48af-bd47-5b2bbe6d7884</t>
  </si>
  <si>
    <t>TBUY</t>
  </si>
  <si>
    <t>TCS10A103VL1</t>
  </si>
  <si>
    <t>Тинькофф BuyBack Leaders</t>
  </si>
  <si>
    <t>RU000A103VL1</t>
  </si>
  <si>
    <t>870ea472-db8b-4bca-94a9-b254d64fbd53</t>
  </si>
  <si>
    <t>SOXL</t>
  </si>
  <si>
    <t>BBG000QG1LV3</t>
  </si>
  <si>
    <t>Direxion Daily Semiconductors Bull 3x Shares</t>
  </si>
  <si>
    <t>US25459W4583</t>
  </si>
  <si>
    <t>9d5bd05a-41b0-417e-a5cb-fcd83bed3b7a</t>
  </si>
  <si>
    <t>RSHA</t>
  </si>
  <si>
    <t>BBG00PGVPH30</t>
  </si>
  <si>
    <t>РСХБ - Акции компаний США</t>
  </si>
  <si>
    <t>RU000A100E21</t>
  </si>
  <si>
    <t>28f0cdbd-e6d0-483f-92b0-cbb8623b9847</t>
  </si>
  <si>
    <t>KBE</t>
  </si>
  <si>
    <t>BBG000KMKPY3</t>
  </si>
  <si>
    <t>SPDR S&amp;P Bank ETF</t>
  </si>
  <si>
    <t>US78464A7972</t>
  </si>
  <si>
    <t>42385d0a-af39-435a-8be9-0205c72df4fd</t>
  </si>
  <si>
    <t>VTI</t>
  </si>
  <si>
    <t>BBG000HR9779</t>
  </si>
  <si>
    <t>Vanguard Total Stock Market ETF</t>
  </si>
  <si>
    <t>US9229087690</t>
  </si>
  <si>
    <t>a18243a2-5eb1-4a0b-b243-f92e1b3db7a0</t>
  </si>
  <si>
    <t>IEV</t>
  </si>
  <si>
    <t>BBG000BXV152</t>
  </si>
  <si>
    <t>iShares Europe ETF</t>
  </si>
  <si>
    <t>US4642878619</t>
  </si>
  <si>
    <t>12a34915-997d-412e-8af4-051116adf6d8</t>
  </si>
  <si>
    <t>KBWB</t>
  </si>
  <si>
    <t>BBG0027F1TD5</t>
  </si>
  <si>
    <t>Invesco KBW Bank ETF</t>
  </si>
  <si>
    <t>US46138E6288</t>
  </si>
  <si>
    <t>66a08184-bd98-45f3-9411-b0d6a227994d</t>
  </si>
  <si>
    <t>82828</t>
  </si>
  <si>
    <t>BBG009QVS7Y0</t>
  </si>
  <si>
    <t>HK0000251360</t>
  </si>
  <si>
    <t>864dd57f-acaa-48e4-b669-e50b4b87ca25</t>
  </si>
  <si>
    <t>SPXL</t>
  </si>
  <si>
    <t>BBG000JLH1H3</t>
  </si>
  <si>
    <t>Direxion Daily S&amp;P 500 Bull 3X Shares</t>
  </si>
  <si>
    <t>US25459W8626</t>
  </si>
  <si>
    <t>4946eed7-0dc7-40c1-aae0-0a7b30abbcc5</t>
  </si>
  <si>
    <t>UDOW</t>
  </si>
  <si>
    <t>TCS4347X8231</t>
  </si>
  <si>
    <t>ProShares UltraPro Dow30 ETF</t>
  </si>
  <si>
    <t>US74347X8231</t>
  </si>
  <si>
    <t>f0f72fc2-4197-49b2-a212-f1cc887d0e21</t>
  </si>
  <si>
    <t>XLI</t>
  </si>
  <si>
    <t>BBG000BJ2RF7</t>
  </si>
  <si>
    <t>The Industrial Select Sector SPDR Fund</t>
  </si>
  <si>
    <t>US81369Y7040</t>
  </si>
  <si>
    <t>ab5af98b-6934-4a00-aa1d-79114165ae38</t>
  </si>
  <si>
    <t>ESGU</t>
  </si>
  <si>
    <t>BBG00FFPFT13</t>
  </si>
  <si>
    <t>iShares ESG Aware MSCI USA ETF</t>
  </si>
  <si>
    <t>US46435G4257</t>
  </si>
  <si>
    <t>a4e87737-db1f-4df4-a400-87fe8c967523</t>
  </si>
  <si>
    <t>IWM</t>
  </si>
  <si>
    <t>BBG000CGC9C4</t>
  </si>
  <si>
    <t>iShares Russell 2000 ETF</t>
  </si>
  <si>
    <t>US4642876555</t>
  </si>
  <si>
    <t>c25cdfbc-40e4-4821-88cc-9f2d0bd600f1</t>
  </si>
  <si>
    <t>BBG00V9V16J8</t>
  </si>
  <si>
    <t>ВИМ Фонд Золото</t>
  </si>
  <si>
    <t>RU000A101NZ2</t>
  </si>
  <si>
    <t>81a9e64b-e9bc-4bb4-8940-1ae2d22e3745</t>
  </si>
  <si>
    <t>ESGD</t>
  </si>
  <si>
    <t>BBG00D7BBRR8</t>
  </si>
  <si>
    <t>iShares ESG Aware MSCI EAFE ETF</t>
  </si>
  <si>
    <t>US46435G5163</t>
  </si>
  <si>
    <t>8d09677f-38f0-49e5-99fe-12aa5b0c889e</t>
  </si>
  <si>
    <t>FXGD</t>
  </si>
  <si>
    <t>BBG005DXDPK9</t>
  </si>
  <si>
    <t>FinEx Золото</t>
  </si>
  <si>
    <t>IE00B8XB7377</t>
  </si>
  <si>
    <t>79105935-5c13-435f-803e-18727eaf7075</t>
  </si>
  <si>
    <t>FXRL</t>
  </si>
  <si>
    <t>BBG0073DLHS1</t>
  </si>
  <si>
    <t>FinEx Акции российских компаний</t>
  </si>
  <si>
    <t>IE00BQ1Y6480</t>
  </si>
  <si>
    <t>9a5c4bac-3840-4f56-b537-92e17f7ed95f</t>
  </si>
  <si>
    <t>EWI</t>
  </si>
  <si>
    <t>BBG000BK2V65</t>
  </si>
  <si>
    <t>iShares MSCI Italy ETF</t>
  </si>
  <si>
    <t>US46434G8309</t>
  </si>
  <si>
    <t>24964245-3b85-4041-bd5f-dca9f4c7bf3f</t>
  </si>
  <si>
    <t>EMB</t>
  </si>
  <si>
    <t>BBG000NXKWH0</t>
  </si>
  <si>
    <t>iShares J.P. Morgan USD Emerging Markets Bond ETF</t>
  </si>
  <si>
    <t>US4642882819</t>
  </si>
  <si>
    <t>051d5aaf-1bce-470b-9d12-7a87140b70c3</t>
  </si>
  <si>
    <t>VXF</t>
  </si>
  <si>
    <t>BBG000LNZ4P1</t>
  </si>
  <si>
    <t>Vanguard Extended Market ETF</t>
  </si>
  <si>
    <t>US9229086528</t>
  </si>
  <si>
    <t>6ecf301c-b98e-4384-948a-ae1e8767d163</t>
  </si>
  <si>
    <t>AMRB</t>
  </si>
  <si>
    <t>TCS00A102XY2</t>
  </si>
  <si>
    <t>АТОН Российские облигации +</t>
  </si>
  <si>
    <t>RU000A102XY2</t>
  </si>
  <si>
    <t>c36b34de-b1b3-45f9-b0fb-9c6616d973a1</t>
  </si>
  <si>
    <t>AKSF</t>
  </si>
  <si>
    <t>BBG0151LJYV0</t>
  </si>
  <si>
    <t>Альфа-Капитал Стратегия будущего</t>
  </si>
  <si>
    <t>RU000A104CU0</t>
  </si>
  <si>
    <t>551a1df9-e366-4c81-8c88-84e062a848d2</t>
  </si>
  <si>
    <t>SDY</t>
  </si>
  <si>
    <t>BBG000KN18M3</t>
  </si>
  <si>
    <t>SPDR S&amp;P Dividend ETF</t>
  </si>
  <si>
    <t>US78464A7634</t>
  </si>
  <si>
    <t>3fd9cb5f-6510-4877-a089-4dd1e4589703</t>
  </si>
  <si>
    <t>FXIP</t>
  </si>
  <si>
    <t>BBG011C7ZVQ2</t>
  </si>
  <si>
    <t>FinEx Облигации TIPS (RUB)</t>
  </si>
  <si>
    <t>IE00096YBNR3</t>
  </si>
  <si>
    <t>06fe3557-26f7-4046-93e6-853b5258548a</t>
  </si>
  <si>
    <t>IVV</t>
  </si>
  <si>
    <t>BBG000BVZ4F5</t>
  </si>
  <si>
    <t>iShares Core S&amp;P 500 ETF</t>
  </si>
  <si>
    <t>US4642872000</t>
  </si>
  <si>
    <t>cda1dca6-46c5-4d19-9d2e-f696c91cffa9</t>
  </si>
  <si>
    <t>XLU</t>
  </si>
  <si>
    <t>BBG000BJ7G75</t>
  </si>
  <si>
    <t>The Utilities Select Sector SPDR Fund</t>
  </si>
  <si>
    <t>US81369Y8865</t>
  </si>
  <si>
    <t>d68419ee-663d-40b3-ad3d-e50f4a98d9cf</t>
  </si>
  <si>
    <t>RPV</t>
  </si>
  <si>
    <t>BBG00KJR2WB0</t>
  </si>
  <si>
    <t>Invesco S&amp;P 500 Pure Value ETF</t>
  </si>
  <si>
    <t>US46137V2584</t>
  </si>
  <si>
    <t>de03b7c0-70ca-4718-92b1-15363b4bbf9b</t>
  </si>
  <si>
    <t>SPSB</t>
  </si>
  <si>
    <t>BBG000Q1MZ15</t>
  </si>
  <si>
    <t>SPDR Portfolio Short Term Corporate Bond ETF</t>
  </si>
  <si>
    <t>US78464A4748</t>
  </si>
  <si>
    <t>079bd0c8-bd09-4041-bee6-ae26d55be86b</t>
  </si>
  <si>
    <t>ACWX</t>
  </si>
  <si>
    <t>BBG000TH7DF8</t>
  </si>
  <si>
    <t>iShares MSCI ACWI ex US ETF</t>
  </si>
  <si>
    <t>US4642882405</t>
  </si>
  <si>
    <t>7b3ff142-a940-4bbf-8ffe-89331d45bed5</t>
  </si>
  <si>
    <t>QQQ</t>
  </si>
  <si>
    <t>BBG000BSWKH7</t>
  </si>
  <si>
    <t>Invesco QQQ Trust, Series 1</t>
  </si>
  <si>
    <t>US46090E1038</t>
  </si>
  <si>
    <t>4fc96911-e7e5-4a37-bcfa-d6cf62609cbd</t>
  </si>
  <si>
    <t>VTV</t>
  </si>
  <si>
    <t>BBG000HWV1X7</t>
  </si>
  <si>
    <t>Vanguard Value ETF</t>
  </si>
  <si>
    <t>US9229087443</t>
  </si>
  <si>
    <t>721302a7-0250-44fa-8699-f2dc99f0e50b</t>
  </si>
  <si>
    <t>TCS10A101X68</t>
  </si>
  <si>
    <t>Тинькофф Technology</t>
  </si>
  <si>
    <t>RU000A101X68</t>
  </si>
  <si>
    <t>76d0e08c-509b-4c06-a339-57d341d198f2</t>
  </si>
  <si>
    <t>IGSB</t>
  </si>
  <si>
    <t>BBG000QN2BW8</t>
  </si>
  <si>
    <t>iShares 1-5 Year Investment Grade Corporate Bond ETF</t>
  </si>
  <si>
    <t>US4642886463</t>
  </si>
  <si>
    <t>d985372e-d8a7-47e7-8df8-be4ab41cd326</t>
  </si>
  <si>
    <t>ILF</t>
  </si>
  <si>
    <t>BBG000KWYDJ0</t>
  </si>
  <si>
    <t>iShares Latin America 40 ETF</t>
  </si>
  <si>
    <t>US4642873909</t>
  </si>
  <si>
    <t>064e81da-edc7-4b8e-8d78-2a04378d3116</t>
  </si>
  <si>
    <t>SCHG</t>
  </si>
  <si>
    <t>BBG000Q0CS41</t>
  </si>
  <si>
    <t>Schwab U.S. Large-Cap Growth ETF</t>
  </si>
  <si>
    <t>US8085243009</t>
  </si>
  <si>
    <t>37da2071-bb9f-4af7-a979-55393d3a657c</t>
  </si>
  <si>
    <t>FAZ</t>
  </si>
  <si>
    <t>TCS5460E2404</t>
  </si>
  <si>
    <t>Direxion Daily Financial Bear 3X Shares</t>
  </si>
  <si>
    <t>US25460E2404</t>
  </si>
  <si>
    <t>d16e18ea-0adb-4d1d-b1cd-0a7f92c990c3</t>
  </si>
  <si>
    <t>VV</t>
  </si>
  <si>
    <t>BBG000HSZ812</t>
  </si>
  <si>
    <t>Vanguard Large-Cap ETF</t>
  </si>
  <si>
    <t>US9229086379</t>
  </si>
  <si>
    <t>3827e6e6-e4b5-467a-8e7a-3f553065298a</t>
  </si>
  <si>
    <t>EWM</t>
  </si>
  <si>
    <t>BBG000BK3L48</t>
  </si>
  <si>
    <t>iShares MSCI Malaysia ETF</t>
  </si>
  <si>
    <t>US46434G8143</t>
  </si>
  <si>
    <t>becb5534-06e0-4c9b-8f20-f8d6de6faed6</t>
  </si>
  <si>
    <t>COPX</t>
  </si>
  <si>
    <t>BBG000QRNHZ0</t>
  </si>
  <si>
    <t>Global X Copper Miners ETF</t>
  </si>
  <si>
    <t>US37954Y8306</t>
  </si>
  <si>
    <t>4894c653-0fae-4d9c-b678-75e231f4bf74</t>
  </si>
  <si>
    <t>3188</t>
  </si>
  <si>
    <t>BBG003CPJ1W6</t>
  </si>
  <si>
    <t>HK0000123577</t>
  </si>
  <si>
    <t>47b7e8e3-1e17-4cd2-a7de-a7b4f7c189a6</t>
  </si>
  <si>
    <t>SPDW</t>
  </si>
  <si>
    <t>BBG000Q8SV13</t>
  </si>
  <si>
    <t>SPDR Portfolio Developed World ex-US ETF</t>
  </si>
  <si>
    <t>US78463X8891</t>
  </si>
  <si>
    <t>a575b6d3-d557-4c50-929a-5b64cf63b5e1</t>
  </si>
  <si>
    <t>EPP</t>
  </si>
  <si>
    <t>BBG000BJ1XP4</t>
  </si>
  <si>
    <t>iShares MSCI Pacific ex Japan ETF</t>
  </si>
  <si>
    <t>US4642866655</t>
  </si>
  <si>
    <t>c12e91f3-842f-443b-a29a-3dc1920911f5</t>
  </si>
  <si>
    <t>ASHR</t>
  </si>
  <si>
    <t>TCS330518794</t>
  </si>
  <si>
    <t>Xtrackers Harvest CSI 300 China A-Shares ETF</t>
  </si>
  <si>
    <t>US2330518794</t>
  </si>
  <si>
    <t>e7ba1548-dfcc-4357-b0d8-62e68d486f71</t>
  </si>
  <si>
    <t>SOXX</t>
  </si>
  <si>
    <t>BBG000JP3063</t>
  </si>
  <si>
    <t>iShares Semiconductor ETF</t>
  </si>
  <si>
    <t>US4642875235</t>
  </si>
  <si>
    <t>1335df34-fdaf-4dd5-bd80-6c9fc6df0889</t>
  </si>
  <si>
    <t>IEMG</t>
  </si>
  <si>
    <t>BBG003HC3CQ0</t>
  </si>
  <si>
    <t>iShares Core MSCI Emerging Markets ETF</t>
  </si>
  <si>
    <t>US46434G1031</t>
  </si>
  <si>
    <t>814ee334-a51b-4b4b-8dbb-3f981d2c9fc0</t>
  </si>
  <si>
    <t>XLRE</t>
  </si>
  <si>
    <t>BBG00B597128</t>
  </si>
  <si>
    <t>Real Estate Select Sector SPDR</t>
  </si>
  <si>
    <t>US81369Y8600</t>
  </si>
  <si>
    <t>bbe5ad87-8910-4275-96df-ecefec4e1919</t>
  </si>
  <si>
    <t>OBLG</t>
  </si>
  <si>
    <t>BBG00MF4JRQ8</t>
  </si>
  <si>
    <t>ВИМ – Корпоративные облигации</t>
  </si>
  <si>
    <t>RU000A1002S8</t>
  </si>
  <si>
    <t>7645fe10-3b63-4ed6-a2b5-6d1fc6448ef4</t>
  </si>
  <si>
    <t>VDE</t>
  </si>
  <si>
    <t>BBG000HTG205</t>
  </si>
  <si>
    <t>Vanguard Energy ETF</t>
  </si>
  <si>
    <t>US92204A3068</t>
  </si>
  <si>
    <t>ec046a8f-9bde-4506-acf1-c7bfbb5ffcaf</t>
  </si>
  <si>
    <t>BOIL</t>
  </si>
  <si>
    <t>TCS4347Y7638</t>
  </si>
  <si>
    <t>ProShares Ultra Bloomberg Natural Gas</t>
  </si>
  <si>
    <t>US74347Y7638</t>
  </si>
  <si>
    <t>0fdd0407-d654-4b60-b00e-a387f166471c</t>
  </si>
  <si>
    <t>THD</t>
  </si>
  <si>
    <t>BBG000VD5B51</t>
  </si>
  <si>
    <t>iShares MSCI Thailand ETF</t>
  </si>
  <si>
    <t>US4642866242</t>
  </si>
  <si>
    <t>d2c2432b-bc72-467b-8f8f-6f97c359ea3d</t>
  </si>
  <si>
    <t>IJR</t>
  </si>
  <si>
    <t>BBG000BWCNN7</t>
  </si>
  <si>
    <t>iShares Core S&amp;P Small-Cap ETF</t>
  </si>
  <si>
    <t>US4642878049</t>
  </si>
  <si>
    <t>3cf083e6-e4f6-4ef5-91b3-320f1a8811e9</t>
  </si>
  <si>
    <t>VCLT</t>
  </si>
  <si>
    <t>BBG000PWZHX9</t>
  </si>
  <si>
    <t>Vanguard Long-Term Corporate Bond ETF</t>
  </si>
  <si>
    <t>US92206C8139</t>
  </si>
  <si>
    <t>9d25f975-ef28-45a0-aec2-5fbef319fcce</t>
  </si>
  <si>
    <t>TBEU</t>
  </si>
  <si>
    <t>TCS00A103TD2</t>
  </si>
  <si>
    <t>Тинькофф Еврооблигации EUR</t>
  </si>
  <si>
    <t>RU000A103TD2</t>
  </si>
  <si>
    <t>1a757a10-6d3a-4df4-b0b5-c1ff9baa0ea8</t>
  </si>
  <si>
    <t>IYT</t>
  </si>
  <si>
    <t>BBG000BPNZB6</t>
  </si>
  <si>
    <t>iShares U.S. Transportation ETF</t>
  </si>
  <si>
    <t>US4642871929</t>
  </si>
  <si>
    <t>04de4747-1562-4875-95ed-72e3ca5c8c9f</t>
  </si>
  <si>
    <t>AKCH</t>
  </si>
  <si>
    <t>BBG00YM3BX27</t>
  </si>
  <si>
    <t>Альфа-Капитал Китайские Акции</t>
  </si>
  <si>
    <t>RU000A102FK8</t>
  </si>
  <si>
    <t>77436ded-11b8-4bca-8fa4-4d4929726902</t>
  </si>
  <si>
    <t>AKSP</t>
  </si>
  <si>
    <t>BBG00P5M77Y0</t>
  </si>
  <si>
    <t>Альфа-Капитал S&amp;P 500</t>
  </si>
  <si>
    <t>RU000A1006V3</t>
  </si>
  <si>
    <t>8520b7b4-fe18-41ba-addb-4c62f8edb23d</t>
  </si>
  <si>
    <t>TGLD</t>
  </si>
  <si>
    <t>TCS10A101X50</t>
  </si>
  <si>
    <t>Тинькофф Золото</t>
  </si>
  <si>
    <t>RU000A101X50</t>
  </si>
  <si>
    <t>4c466956-d2ce-4a95-abb4-17947a65f18a</t>
  </si>
  <si>
    <t>TBF</t>
  </si>
  <si>
    <t>TCS4347X8496</t>
  </si>
  <si>
    <t>ProShares Short 20+ Year Treasury</t>
  </si>
  <si>
    <t>US74347X8496</t>
  </si>
  <si>
    <t>061bffb0-8c25-4b4b-921c-645064484086</t>
  </si>
  <si>
    <t>FAS</t>
  </si>
  <si>
    <t>TCS5459Y6941</t>
  </si>
  <si>
    <t>Direxion Daily Financial Bull 3X Shares</t>
  </si>
  <si>
    <t>US25459Y6941</t>
  </si>
  <si>
    <t>ebb46221-d5dd-4dd1-9752-1d29d458fd2d</t>
  </si>
  <si>
    <t>VEA</t>
  </si>
  <si>
    <t>BBG000QVFB47</t>
  </si>
  <si>
    <t>Vanguard FTSE Developed Markets ETF</t>
  </si>
  <si>
    <t>US9219438580</t>
  </si>
  <si>
    <t>783409d1-bf12-4bfc-898d-f0966f2afbc5</t>
  </si>
  <si>
    <t>RU000A104172</t>
  </si>
  <si>
    <t>TCS00A104172</t>
  </si>
  <si>
    <t>ЗПИФ Парус-СБЛ</t>
  </si>
  <si>
    <t>9c28f3c7-b2a1-49b9-9c57-040a3dcefc38</t>
  </si>
  <si>
    <t>EWP</t>
  </si>
  <si>
    <t>BBG000BK58Q1</t>
  </si>
  <si>
    <t>iShares MSCI Spain ETF</t>
  </si>
  <si>
    <t>US4642867646</t>
  </si>
  <si>
    <t>fffd27e0-413d-425a-b808-9a8a28ee5078</t>
  </si>
  <si>
    <t>XLC</t>
  </si>
  <si>
    <t>BBG00L5F9F38</t>
  </si>
  <si>
    <t>Communication Services Select Sector SPDR Fund</t>
  </si>
  <si>
    <t>US81369Y8527</t>
  </si>
  <si>
    <t>50a0578a-ab3b-4d25-9b6f-8018f8d1040a</t>
  </si>
  <si>
    <t>TRUR</t>
  </si>
  <si>
    <t>BBG000000001</t>
  </si>
  <si>
    <t>Тинькофф Вечный портфель RUB</t>
  </si>
  <si>
    <t>RU000A1011U5</t>
  </si>
  <si>
    <t>e2d0dbac-d354-4c36-a5ed-e5aae42ffc76</t>
  </si>
  <si>
    <t>LABU</t>
  </si>
  <si>
    <t>TCS5490K3234</t>
  </si>
  <si>
    <t>Direxion Daily S&amp;P Biotech Bull 3X Shares</t>
  </si>
  <si>
    <t>US25490K3234</t>
  </si>
  <si>
    <t>b1ff4186-0bf5-4888-9d22-f501bd75b371</t>
  </si>
  <si>
    <t>SPXS</t>
  </si>
  <si>
    <t>BBG000JLLL93</t>
  </si>
  <si>
    <t>Direxion Daily S&amp;P 500 Bear 3X Shares</t>
  </si>
  <si>
    <t>US25460E2651</t>
  </si>
  <si>
    <t>0c5d145c-d40d-422c-8dbd-dac26211f206</t>
  </si>
  <si>
    <t>SBDS</t>
  </si>
  <si>
    <t>BBG011C8G9X2</t>
  </si>
  <si>
    <t>Первая – Фонд Динамичный смарт</t>
  </si>
  <si>
    <t>RU000A1035L3</t>
  </si>
  <si>
    <t>fb0e125f-302d-4224-b659-4e3180fffcb7</t>
  </si>
  <si>
    <t>VYMI</t>
  </si>
  <si>
    <t>BBG00C868SC8</t>
  </si>
  <si>
    <t>Vanguard International High Dividend Yield</t>
  </si>
  <si>
    <t>US9219467944</t>
  </si>
  <si>
    <t>671f6ac3-7f0b-4257-b06a-7fd5b504d6c3</t>
  </si>
  <si>
    <t>TMF</t>
  </si>
  <si>
    <t>BBG000CX13B3</t>
  </si>
  <si>
    <t>Direxion Daily 20-Year Treasury Bull 3X</t>
  </si>
  <si>
    <t>US25459W5408</t>
  </si>
  <si>
    <t>8926b03e-2f9a-49c4-be10-03d99be49dd4</t>
  </si>
  <si>
    <t>IWR</t>
  </si>
  <si>
    <t>BBG000JWXHK2</t>
  </si>
  <si>
    <t>iShares Russell Mid-Cap ETF</t>
  </si>
  <si>
    <t>US4642874998</t>
  </si>
  <si>
    <t>03858e5d-f283-4bcc-8e9e-0043741a042b</t>
  </si>
  <si>
    <t>82823</t>
  </si>
  <si>
    <t>BBG00H2QL687</t>
  </si>
  <si>
    <t>HK0000343787</t>
  </si>
  <si>
    <t>031cdd5f-6fa6-4a4c-b764-4adc737c69be</t>
  </si>
  <si>
    <t>DXJ</t>
  </si>
  <si>
    <t>BBG000BT12H9</t>
  </si>
  <si>
    <t>WisdomTree Japan Hedged Equity Fund</t>
  </si>
  <si>
    <t>US97717W8516</t>
  </si>
  <si>
    <t>ea292f7b-94fc-4926-bbb2-e89cd868e3b5</t>
  </si>
  <si>
    <t>FXCN</t>
  </si>
  <si>
    <t>BBG005VKB7D7</t>
  </si>
  <si>
    <t>FinEx Акции китайских компаний</t>
  </si>
  <si>
    <t>IE00BD3QFB18</t>
  </si>
  <si>
    <t>5a1fe00f-b2d1-45ce-bc54-bda5ee656b15</t>
  </si>
  <si>
    <t>EIDO</t>
  </si>
  <si>
    <t>BBG000QVL5M3</t>
  </si>
  <si>
    <t>iShares MSCI Indonesia ETF</t>
  </si>
  <si>
    <t>US46429B3096</t>
  </si>
  <si>
    <t>199ab3b7-820f-48d7-9f71-c6390e753a7e</t>
  </si>
  <si>
    <t>RSHE</t>
  </si>
  <si>
    <t>BBG00PVNWQ15</t>
  </si>
  <si>
    <t>РСХБ – Фонд Акций развивающихся стран</t>
  </si>
  <si>
    <t>RU000A100HQ5</t>
  </si>
  <si>
    <t>ded712a8-9883-4f29-8de9-c9c2c92cc97b</t>
  </si>
  <si>
    <t>ACWI</t>
  </si>
  <si>
    <t>BBG000TH6VB3</t>
  </si>
  <si>
    <t>iShares MSCI ACWI ETF</t>
  </si>
  <si>
    <t>US4642882579</t>
  </si>
  <si>
    <t>5ea1d31b-f8c0-4e75-8db3-dd37e46cef80</t>
  </si>
  <si>
    <t>2822</t>
  </si>
  <si>
    <t>BBG003GMGSH0</t>
  </si>
  <si>
    <t>HK0000127412</t>
  </si>
  <si>
    <t>b66d7373-7346-4c79-9920-b784c0dce236</t>
  </si>
  <si>
    <t>IXC</t>
  </si>
  <si>
    <t>BBG000L74NQ7</t>
  </si>
  <si>
    <t>iShares Global Energy ETF</t>
  </si>
  <si>
    <t>US4642873412</t>
  </si>
  <si>
    <t>bd9f85e5-17bf-4779-a4e2-84ff4ec0c946</t>
  </si>
  <si>
    <t>OIH</t>
  </si>
  <si>
    <t>BBG000D02J82</t>
  </si>
  <si>
    <t>VanEck Oil Services ETF</t>
  </si>
  <si>
    <t>US92189H6071</t>
  </si>
  <si>
    <t>49cb3252-1b17-4392-a19f-fb4f4bd9961e</t>
  </si>
  <si>
    <t>SPXU</t>
  </si>
  <si>
    <t>TCS4347B1109</t>
  </si>
  <si>
    <t>ProShares UltraPro Short S&amp;P 500</t>
  </si>
  <si>
    <t>US74347B1109</t>
  </si>
  <si>
    <t>566bbe78-2a1f-43dd-b389-e03e2b62cd80</t>
  </si>
  <si>
    <t>HDV</t>
  </si>
  <si>
    <t>BBG001LRJC70</t>
  </si>
  <si>
    <t>iShares Core High Dividend ETF</t>
  </si>
  <si>
    <t>US46429B6636</t>
  </si>
  <si>
    <t>e4f1f847-ee0c-4500-af63-a3658b5481c7</t>
  </si>
  <si>
    <t>EPI</t>
  </si>
  <si>
    <t>BBG000VC1C55</t>
  </si>
  <si>
    <t>WisdomTree India Earnings Fund</t>
  </si>
  <si>
    <t>US97717W4226</t>
  </si>
  <si>
    <t>1fad0766-6953-4cac-b13d-fa535c441b65</t>
  </si>
  <si>
    <t>TGRN</t>
  </si>
  <si>
    <t>TCS10A1039P6</t>
  </si>
  <si>
    <t>Тинькофф Green Economy</t>
  </si>
  <si>
    <t>RU000A1039P6</t>
  </si>
  <si>
    <t>2e2a5b8c-2ae3-46a6-90e4-72ab060cb2d8</t>
  </si>
  <si>
    <t>SBMX</t>
  </si>
  <si>
    <t>BBG00M0C8YM7</t>
  </si>
  <si>
    <t>Первая – Фонд Топ Российских акций</t>
  </si>
  <si>
    <t>RU000A0ZZH92</t>
  </si>
  <si>
    <t>0e2b0050-d21a-408d-bae3-1e1a353d5308</t>
  </si>
  <si>
    <t>3033</t>
  </si>
  <si>
    <t>BBG00WYF7G78</t>
  </si>
  <si>
    <t>CSOP Hang Seng TECH Index ETF</t>
  </si>
  <si>
    <t>HK0000642568</t>
  </si>
  <si>
    <t>33be4cfb-6ad4-40d4-89bd-1e2bf24dd476</t>
  </si>
  <si>
    <t>FXTP</t>
  </si>
  <si>
    <t>TCS0BNYK7X86</t>
  </si>
  <si>
    <t>FinEx Облигации TIPS</t>
  </si>
  <si>
    <t>IE00BNYK7X86</t>
  </si>
  <si>
    <t>2fbe36b4-0289-4690-afba-76809083af2b</t>
  </si>
  <si>
    <t>Account</t>
  </si>
  <si>
    <t>accountId</t>
  </si>
  <si>
    <t>0a04934f-5143-4bce-bc12-c99f9de4a23a</t>
  </si>
  <si>
    <t>Template</t>
  </si>
  <si>
    <t>InstrumentName</t>
  </si>
  <si>
    <t>InstrumentKind</t>
  </si>
  <si>
    <t>figi</t>
  </si>
  <si>
    <t>quantity</t>
  </si>
  <si>
    <t>price</t>
  </si>
  <si>
    <t>orderType</t>
  </si>
  <si>
    <t>direction</t>
  </si>
  <si>
    <t>INSTRUMENT_TYPE_UNSPECIFIED</t>
  </si>
  <si>
    <t>ORDER_TYPE_UNSPECIFIED</t>
  </si>
  <si>
    <t>ORDER_DIRECTION_UNSPECIFIED</t>
  </si>
  <si>
    <t>Orders</t>
  </si>
  <si>
    <t>orderId</t>
  </si>
  <si>
    <t>executionReportStatus</t>
  </si>
  <si>
    <t>lotsRequested</t>
  </si>
  <si>
    <t>lotsExecuted</t>
  </si>
  <si>
    <t>initialOrderPrice</t>
  </si>
  <si>
    <t>executedOrderPrice</t>
  </si>
  <si>
    <t>totalOrderAmount</t>
  </si>
  <si>
    <t>initialCommission</t>
  </si>
  <si>
    <t>executedCommission</t>
  </si>
  <si>
    <t>initialSecurityPrice</t>
  </si>
  <si>
    <t>message</t>
  </si>
  <si>
    <t>instrumentUid</t>
  </si>
  <si>
    <t>orderRequestId</t>
  </si>
  <si>
    <t>лукойл</t>
  </si>
  <si>
    <t>INSTRUMENT_TYPE_SHARE</t>
  </si>
  <si>
    <t>ORDER_TYPE_MARKET</t>
  </si>
  <si>
    <t>ORDER_DIRECTION_BUY</t>
  </si>
  <si>
    <t>6a0ec4af-0226-403d-8397-8d9a57fb62e5</t>
  </si>
  <si>
    <t>FILL</t>
  </si>
  <si>
    <t>6640 rub</t>
  </si>
  <si>
    <t>0 rub</t>
  </si>
  <si>
    <t>e4de553a-4db5-47c7-a751-0c40dd82b430</t>
  </si>
  <si>
    <t>1898 rub</t>
  </si>
  <si>
    <t>189.8 rub</t>
  </si>
  <si>
    <t>1869cf7f-7029-4926-b438-59c95124ca2a</t>
  </si>
  <si>
    <t>27.78 usd</t>
  </si>
  <si>
    <t>0 usd</t>
  </si>
  <si>
    <t>instrumentKind</t>
  </si>
  <si>
    <t>operationState</t>
  </si>
  <si>
    <t>OPERATION_STATE_UNSPECIFIED</t>
  </si>
  <si>
    <t>INSTRUMENT_TYPE_BOND</t>
  </si>
  <si>
    <t>ORDER_TYPE_LIMIT</t>
  </si>
  <si>
    <t>OPERATION_STATE_EXECUTED</t>
  </si>
  <si>
    <t>ORDER_DIRECTION_SELL</t>
  </si>
  <si>
    <t>OPERATION_STATE_CANCELED</t>
  </si>
  <si>
    <t>INSTRUMENT_TYPE_CURRENCY</t>
  </si>
  <si>
    <t>ORDER_TYPE_BESTPRICE</t>
  </si>
  <si>
    <t>OPERATION_STATE_PROGRESS</t>
  </si>
  <si>
    <t>INSTRUMENT_TYPE_ETF</t>
  </si>
  <si>
    <t>INSTRUMENT_TYPE_FUTURES</t>
  </si>
  <si>
    <t>INSTRUMENT_TYPE_SP</t>
  </si>
  <si>
    <t>INSTRUMENT_TYPE_OPTION</t>
  </si>
  <si>
    <t>INSTRUMENT_TYPE_CLEARING_CERTIFICATE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</si>
</sst>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:mm:ss"/>
  </numFmts>
  <fonts count="12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2.0"/>
      <color theme="1"/>
      <name val="Arial"/>
      <scheme val="minor"/>
    </font>
    <font>
      <sz val="8.0"/>
      <color theme="1"/>
      <name val="Arial"/>
      <scheme val="minor"/>
    </font>
    <font>
      <sz val="10.0"/>
      <color theme="1"/>
      <name val="Arial"/>
      <scheme val="minor"/>
    </font>
    <font>
      <sz val="8.0"/>
      <color rgb="FF000000"/>
      <name val="Arial"/>
      <scheme val="minor"/>
    </font>
    <font>
      <b/>
      <sz val="14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2" fillId="0" fontId="2" numFmtId="0" xfId="0" applyBorder="1" applyFont="1"/>
    <xf borderId="4" fillId="0" fontId="2" numFmtId="0" xfId="0" applyBorder="1" applyFont="1"/>
    <xf borderId="1" fillId="0" fontId="2" numFmtId="0" xfId="0" applyBorder="1" applyFont="1"/>
    <xf borderId="4" fillId="2" fontId="2" numFmtId="0" xfId="0" applyAlignment="1" applyBorder="1" applyFill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5" fillId="0" fontId="2" numFmtId="0" xfId="0" applyBorder="1" applyFont="1"/>
    <xf borderId="0" fillId="0" fontId="2" numFmtId="0" xfId="0" applyFont="1"/>
    <xf borderId="7" fillId="2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" fillId="3" fontId="0" numFmtId="164" xfId="0" applyBorder="1" applyFill="1" applyFont="1" applyNumberFormat="1"/>
    <xf borderId="5" fillId="0" fontId="2" numFmtId="0" xfId="0" applyBorder="1" applyFont="1"/>
    <xf borderId="0" fillId="0" fontId="3" numFmtId="0" xfId="0" applyAlignment="1" applyFont="1">
      <alignment horizontal="left" vertical="bottom"/>
    </xf>
    <xf borderId="5" fillId="0" fontId="2" numFmtId="164" xfId="0" applyBorder="1" applyFont="1" applyNumberFormat="1"/>
    <xf borderId="0" fillId="0" fontId="4" numFmtId="0" xfId="0" applyFont="1"/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3" fontId="10" numFmtId="0" xfId="0" applyAlignment="1" applyFont="1">
      <alignment horizontal="left" readingOrder="0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0" fillId="0" fontId="2" numFmtId="0" xfId="0" applyFont="1"/>
    <xf borderId="0" fillId="3" fontId="1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arparts.com" TargetMode="External"/><Relationship Id="rId3" Type="http://schemas.openxmlformats.org/officeDocument/2006/relationships/hyperlink" Target="http://overstock.com" TargetMode="External"/><Relationship Id="rId4" Type="http://schemas.openxmlformats.org/officeDocument/2006/relationships/hyperlink" Target="http://monday.com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://sohu.com" TargetMode="External"/><Relationship Id="rId6" Type="http://schemas.openxmlformats.org/officeDocument/2006/relationships/hyperlink" Target="http://jd.com" TargetMode="External"/><Relationship Id="rId7" Type="http://schemas.openxmlformats.org/officeDocument/2006/relationships/hyperlink" Target="http://jd.com" TargetMode="External"/><Relationship Id="rId8" Type="http://schemas.openxmlformats.org/officeDocument/2006/relationships/hyperlink" Target="http://amazon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5"/>
    <col customWidth="1" min="7" max="7" width="6.0"/>
    <col customWidth="1" min="8" max="8" width="14.38"/>
    <col customWidth="1" min="9" max="9" width="15.88"/>
    <col customWidth="1" min="10" max="10" width="37.75"/>
    <col customWidth="1" min="11" max="11" width="15.63"/>
    <col customWidth="1" min="12" max="12" width="25.75"/>
    <col customWidth="1" min="13" max="13" width="10.0"/>
    <col customWidth="1" min="14" max="14" width="6.13"/>
    <col customWidth="1" min="15" max="15" width="14.25"/>
    <col customWidth="1" min="16" max="16" width="7.63"/>
    <col customWidth="1" min="17" max="17" width="10.25"/>
    <col customWidth="1" min="18" max="18" width="8.75"/>
    <col customWidth="1" min="19" max="19" width="7.0"/>
    <col customWidth="1" min="20" max="20" width="14.25"/>
    <col customWidth="1" min="21" max="21" width="7.63"/>
    <col customWidth="1" min="23" max="23" width="8.0"/>
    <col customWidth="1" min="24" max="24" width="5.38"/>
    <col customWidth="1" min="26" max="26" width="32.88"/>
    <col customWidth="1" min="33" max="33" width="12.25"/>
  </cols>
  <sheetData>
    <row r="1">
      <c r="A1" s="1" t="s">
        <v>0</v>
      </c>
      <c r="H1" s="1" t="s">
        <v>1</v>
      </c>
    </row>
    <row r="2">
      <c r="A2" s="2" t="s">
        <v>2</v>
      </c>
      <c r="B2" s="3" t="s">
        <v>3</v>
      </c>
      <c r="C2" s="4" t="s">
        <v>4</v>
      </c>
      <c r="D2" s="5"/>
      <c r="E2" s="5"/>
      <c r="F2" s="6"/>
      <c r="H2" s="7" t="str">
        <f>TI_GetInstrumentsID()</f>
        <v>Тикер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8" t="s">
        <v>13</v>
      </c>
    </row>
    <row r="3">
      <c r="A3" s="9" t="b">
        <v>0</v>
      </c>
      <c r="B3" s="10">
        <v>45147.63054398148</v>
      </c>
      <c r="C3" s="11" t="b">
        <v>1</v>
      </c>
      <c r="F3" s="12"/>
      <c r="H3" s="13" t="s">
        <v>14</v>
      </c>
      <c r="I3" s="14" t="s">
        <v>15</v>
      </c>
      <c r="J3" s="14" t="s">
        <v>16</v>
      </c>
      <c r="K3" s="14" t="s">
        <v>17</v>
      </c>
      <c r="L3" s="14" t="s">
        <v>18</v>
      </c>
      <c r="M3" s="14" t="s">
        <v>19</v>
      </c>
      <c r="N3" s="14">
        <v>1.0</v>
      </c>
      <c r="O3" s="14" t="s">
        <v>14</v>
      </c>
      <c r="P3" s="14" t="s">
        <v>20</v>
      </c>
      <c r="Q3" s="15">
        <f>TI_GetLastPriceByFigi(I3,UPDATE_DATE)</f>
        <v>97.71</v>
      </c>
    </row>
    <row r="4">
      <c r="A4" s="13"/>
      <c r="F4" s="12"/>
      <c r="H4" s="13" t="s">
        <v>21</v>
      </c>
      <c r="I4" s="14" t="s">
        <v>22</v>
      </c>
      <c r="J4" s="14" t="s">
        <v>23</v>
      </c>
      <c r="K4" s="14" t="s">
        <v>17</v>
      </c>
      <c r="L4" s="14" t="s">
        <v>18</v>
      </c>
      <c r="M4" s="14" t="s">
        <v>19</v>
      </c>
      <c r="N4" s="14">
        <v>1.0</v>
      </c>
      <c r="O4" s="14" t="s">
        <v>21</v>
      </c>
      <c r="P4" s="14" t="s">
        <v>24</v>
      </c>
      <c r="Q4" s="15">
        <f>TI_GetLastPriceByFigi(I4,UPDATE_DATE)</f>
        <v>98.2</v>
      </c>
    </row>
    <row r="5">
      <c r="A5" s="13"/>
      <c r="F5" s="12"/>
      <c r="H5" s="13" t="s">
        <v>25</v>
      </c>
      <c r="I5" s="14" t="s">
        <v>26</v>
      </c>
      <c r="J5" s="14" t="s">
        <v>27</v>
      </c>
      <c r="K5" s="14" t="s">
        <v>28</v>
      </c>
      <c r="L5" s="14" t="s">
        <v>29</v>
      </c>
      <c r="M5" s="14" t="s">
        <v>19</v>
      </c>
      <c r="N5" s="14">
        <v>1.0</v>
      </c>
      <c r="O5" s="14" t="s">
        <v>30</v>
      </c>
      <c r="P5" s="14" t="s">
        <v>31</v>
      </c>
      <c r="Q5" s="15">
        <f>TI_GetLastPriceByFigi(I5,UPDATE_DATE)</f>
        <v>94.101</v>
      </c>
    </row>
    <row r="6">
      <c r="A6" s="13"/>
      <c r="F6" s="12"/>
      <c r="H6" s="13" t="s">
        <v>32</v>
      </c>
      <c r="I6" s="14" t="s">
        <v>33</v>
      </c>
      <c r="J6" s="14" t="s">
        <v>34</v>
      </c>
      <c r="K6" s="14" t="s">
        <v>28</v>
      </c>
      <c r="L6" s="14" t="s">
        <v>29</v>
      </c>
      <c r="M6" s="14" t="s">
        <v>19</v>
      </c>
      <c r="N6" s="14">
        <v>1.0</v>
      </c>
      <c r="O6" s="14" t="s">
        <v>35</v>
      </c>
      <c r="P6" s="14" t="s">
        <v>36</v>
      </c>
      <c r="Q6" s="15">
        <f>TI_GetLastPriceByFigi(I6,UPDATE_DATE)</f>
        <v>98</v>
      </c>
    </row>
    <row r="7">
      <c r="A7" s="13"/>
      <c r="F7" s="12"/>
      <c r="H7" s="13" t="s">
        <v>37</v>
      </c>
      <c r="I7" s="14" t="s">
        <v>38</v>
      </c>
      <c r="J7" s="14" t="s">
        <v>39</v>
      </c>
      <c r="K7" s="14" t="s">
        <v>17</v>
      </c>
      <c r="L7" s="14" t="s">
        <v>18</v>
      </c>
      <c r="M7" s="14" t="s">
        <v>19</v>
      </c>
      <c r="N7" s="14">
        <v>1.0</v>
      </c>
      <c r="O7" s="14" t="s">
        <v>37</v>
      </c>
      <c r="P7" s="14" t="s">
        <v>40</v>
      </c>
      <c r="Q7" s="15">
        <f>TI_GetLastPriceByFigi(I7,UPDATE_DATE)</f>
        <v>76.61</v>
      </c>
    </row>
    <row r="8">
      <c r="A8" s="13"/>
      <c r="F8" s="12"/>
      <c r="H8" s="13" t="s">
        <v>41</v>
      </c>
      <c r="I8" s="14" t="s">
        <v>42</v>
      </c>
      <c r="J8" s="14" t="s">
        <v>43</v>
      </c>
      <c r="K8" s="14" t="s">
        <v>17</v>
      </c>
      <c r="L8" s="14" t="s">
        <v>18</v>
      </c>
      <c r="M8" s="14" t="s">
        <v>19</v>
      </c>
      <c r="N8" s="14">
        <v>1.0</v>
      </c>
      <c r="O8" s="14" t="s">
        <v>41</v>
      </c>
      <c r="P8" s="14" t="s">
        <v>44</v>
      </c>
      <c r="Q8" s="15">
        <f>TI_GetLastPriceByFigi(I8,UPDATE_DATE)</f>
        <v>99.6</v>
      </c>
    </row>
    <row r="9">
      <c r="A9" s="13"/>
      <c r="F9" s="12"/>
      <c r="H9" s="13" t="s">
        <v>45</v>
      </c>
      <c r="I9" s="14" t="s">
        <v>46</v>
      </c>
      <c r="J9" s="14" t="s">
        <v>47</v>
      </c>
      <c r="K9" s="14" t="s">
        <v>17</v>
      </c>
      <c r="L9" s="14" t="s">
        <v>18</v>
      </c>
      <c r="M9" s="14" t="s">
        <v>19</v>
      </c>
      <c r="N9" s="14">
        <v>1.0</v>
      </c>
      <c r="O9" s="14" t="s">
        <v>45</v>
      </c>
      <c r="P9" s="14" t="s">
        <v>48</v>
      </c>
      <c r="Q9" s="15">
        <f>TI_GetLastPriceByFigi(I9,UPDATE_DATE)</f>
        <v>97.75</v>
      </c>
    </row>
    <row r="10">
      <c r="A10" s="13"/>
      <c r="F10" s="12"/>
      <c r="H10" s="13" t="s">
        <v>49</v>
      </c>
      <c r="I10" s="14" t="s">
        <v>50</v>
      </c>
      <c r="J10" s="14" t="s">
        <v>51</v>
      </c>
      <c r="K10" s="14" t="s">
        <v>17</v>
      </c>
      <c r="L10" s="14" t="s">
        <v>18</v>
      </c>
      <c r="M10" s="14" t="s">
        <v>19</v>
      </c>
      <c r="N10" s="14">
        <v>1.0</v>
      </c>
      <c r="O10" s="14" t="s">
        <v>49</v>
      </c>
      <c r="P10" s="14" t="s">
        <v>52</v>
      </c>
      <c r="Q10" s="15">
        <f>TI_GetLastPriceByFigi(I10,UPDATE_DATE)</f>
        <v>83.85</v>
      </c>
    </row>
    <row r="11">
      <c r="A11" s="13"/>
      <c r="F11" s="12"/>
      <c r="H11" s="13" t="s">
        <v>53</v>
      </c>
      <c r="I11" s="14" t="s">
        <v>54</v>
      </c>
      <c r="J11" s="14" t="s">
        <v>55</v>
      </c>
      <c r="K11" s="14" t="s">
        <v>56</v>
      </c>
      <c r="L11" s="14" t="s">
        <v>18</v>
      </c>
      <c r="M11" s="14" t="s">
        <v>19</v>
      </c>
      <c r="N11" s="14">
        <v>1.0</v>
      </c>
      <c r="O11" s="14" t="s">
        <v>53</v>
      </c>
      <c r="P11" s="14" t="s">
        <v>57</v>
      </c>
      <c r="Q11" s="15">
        <f>TI_GetLastPriceByFigi(I11,UPDATE_DATE)</f>
        <v>99.85</v>
      </c>
    </row>
    <row r="12">
      <c r="A12" s="13"/>
      <c r="F12" s="12"/>
      <c r="H12" s="13" t="s">
        <v>58</v>
      </c>
      <c r="I12" s="14" t="s">
        <v>59</v>
      </c>
      <c r="J12" s="14" t="s">
        <v>60</v>
      </c>
      <c r="K12" s="14" t="s">
        <v>17</v>
      </c>
      <c r="L12" s="14" t="s">
        <v>18</v>
      </c>
      <c r="M12" s="14" t="s">
        <v>19</v>
      </c>
      <c r="N12" s="14">
        <v>1.0</v>
      </c>
      <c r="O12" s="14" t="s">
        <v>58</v>
      </c>
      <c r="P12" s="14" t="s">
        <v>61</v>
      </c>
      <c r="Q12" s="15">
        <f>TI_GetLastPriceByFigi(I12,UPDATE_DATE)</f>
        <v>96.79</v>
      </c>
    </row>
    <row r="13">
      <c r="A13" s="13"/>
      <c r="F13" s="12"/>
      <c r="H13" s="13" t="s">
        <v>62</v>
      </c>
      <c r="I13" s="14" t="s">
        <v>63</v>
      </c>
      <c r="J13" s="14" t="s">
        <v>64</v>
      </c>
      <c r="K13" s="14" t="s">
        <v>17</v>
      </c>
      <c r="L13" s="14" t="s">
        <v>18</v>
      </c>
      <c r="M13" s="14" t="s">
        <v>19</v>
      </c>
      <c r="N13" s="14">
        <v>1.0</v>
      </c>
      <c r="O13" s="14" t="s">
        <v>62</v>
      </c>
      <c r="P13" s="14" t="s">
        <v>65</v>
      </c>
      <c r="Q13" s="15">
        <f>TI_GetLastPriceByFigi(I13,UPDATE_DATE)</f>
        <v>98.98</v>
      </c>
    </row>
    <row r="14">
      <c r="A14" s="16"/>
      <c r="B14" s="17"/>
      <c r="C14" s="17"/>
      <c r="D14" s="17"/>
      <c r="E14" s="17"/>
      <c r="F14" s="18"/>
      <c r="H14" s="13" t="s">
        <v>66</v>
      </c>
      <c r="I14" s="14" t="s">
        <v>67</v>
      </c>
      <c r="J14" s="14" t="s">
        <v>68</v>
      </c>
      <c r="K14" s="14" t="s">
        <v>17</v>
      </c>
      <c r="L14" s="14" t="s">
        <v>18</v>
      </c>
      <c r="M14" s="14" t="s">
        <v>19</v>
      </c>
      <c r="N14" s="14">
        <v>1.0</v>
      </c>
      <c r="O14" s="14" t="s">
        <v>66</v>
      </c>
      <c r="P14" s="14" t="s">
        <v>69</v>
      </c>
      <c r="Q14" s="15">
        <f>TI_GetLastPriceByFigi(I14,UPDATE_DATE)</f>
        <v>95.39</v>
      </c>
    </row>
    <row r="15">
      <c r="H15" s="13" t="s">
        <v>70</v>
      </c>
      <c r="I15" s="14" t="s">
        <v>71</v>
      </c>
      <c r="J15" s="14" t="s">
        <v>72</v>
      </c>
      <c r="K15" s="14" t="s">
        <v>17</v>
      </c>
      <c r="L15" s="14" t="s">
        <v>18</v>
      </c>
      <c r="M15" s="14" t="s">
        <v>19</v>
      </c>
      <c r="N15" s="14">
        <v>1.0</v>
      </c>
      <c r="O15" s="14" t="s">
        <v>70</v>
      </c>
      <c r="P15" s="14" t="s">
        <v>73</v>
      </c>
      <c r="Q15" s="15">
        <f>TI_GetLastPriceByFigi(I15,UPDATE_DATE)</f>
        <v>99.32</v>
      </c>
    </row>
    <row r="16">
      <c r="A16" s="1" t="s">
        <v>74</v>
      </c>
      <c r="H16" s="13" t="s">
        <v>75</v>
      </c>
      <c r="I16" s="14" t="s">
        <v>76</v>
      </c>
      <c r="J16" s="14" t="s">
        <v>77</v>
      </c>
      <c r="K16" s="14" t="s">
        <v>17</v>
      </c>
      <c r="L16" s="14" t="s">
        <v>18</v>
      </c>
      <c r="M16" s="14" t="s">
        <v>19</v>
      </c>
      <c r="N16" s="14">
        <v>1.0</v>
      </c>
      <c r="O16" s="14" t="s">
        <v>75</v>
      </c>
      <c r="P16" s="14" t="s">
        <v>78</v>
      </c>
    </row>
    <row r="17">
      <c r="A17" s="19" t="str">
        <f>TI_GetAccounts()</f>
        <v>Loading...</v>
      </c>
      <c r="B17" s="5"/>
      <c r="C17" s="5"/>
      <c r="D17" s="5"/>
      <c r="E17" s="5"/>
      <c r="F17" s="6"/>
      <c r="H17" s="13" t="s">
        <v>79</v>
      </c>
      <c r="I17" s="14" t="s">
        <v>80</v>
      </c>
      <c r="J17" s="14" t="s">
        <v>81</v>
      </c>
      <c r="K17" s="14" t="s">
        <v>17</v>
      </c>
      <c r="L17" s="14" t="s">
        <v>18</v>
      </c>
      <c r="M17" s="14" t="s">
        <v>19</v>
      </c>
      <c r="N17" s="14">
        <v>1.0</v>
      </c>
      <c r="O17" s="14" t="s">
        <v>79</v>
      </c>
      <c r="P17" s="14" t="s">
        <v>82</v>
      </c>
    </row>
    <row r="18">
      <c r="A18" s="13"/>
      <c r="F18" s="12"/>
      <c r="H18" s="13" t="s">
        <v>83</v>
      </c>
      <c r="I18" s="14" t="s">
        <v>84</v>
      </c>
      <c r="J18" s="14" t="s">
        <v>85</v>
      </c>
      <c r="K18" s="14" t="s">
        <v>17</v>
      </c>
      <c r="L18" s="14" t="s">
        <v>18</v>
      </c>
      <c r="M18" s="14" t="s">
        <v>19</v>
      </c>
      <c r="N18" s="14">
        <v>1.0</v>
      </c>
      <c r="O18" s="14" t="s">
        <v>83</v>
      </c>
      <c r="P18" s="14" t="s">
        <v>86</v>
      </c>
    </row>
    <row r="19">
      <c r="A19" s="9"/>
      <c r="F19" s="12"/>
      <c r="H19" s="13" t="s">
        <v>87</v>
      </c>
      <c r="I19" s="14" t="s">
        <v>88</v>
      </c>
      <c r="J19" s="14" t="s">
        <v>89</v>
      </c>
      <c r="K19" s="14" t="s">
        <v>17</v>
      </c>
      <c r="L19" s="14" t="s">
        <v>18</v>
      </c>
      <c r="M19" s="14" t="s">
        <v>19</v>
      </c>
      <c r="N19" s="14">
        <v>1.0</v>
      </c>
      <c r="O19" s="14" t="s">
        <v>87</v>
      </c>
      <c r="P19" s="14" t="s">
        <v>90</v>
      </c>
    </row>
    <row r="20">
      <c r="A20" s="13"/>
      <c r="F20" s="12"/>
      <c r="H20" s="13" t="s">
        <v>91</v>
      </c>
      <c r="I20" s="14" t="s">
        <v>92</v>
      </c>
      <c r="J20" s="14" t="s">
        <v>93</v>
      </c>
      <c r="K20" s="14" t="s">
        <v>17</v>
      </c>
      <c r="L20" s="14" t="s">
        <v>18</v>
      </c>
      <c r="M20" s="14" t="s">
        <v>19</v>
      </c>
      <c r="N20" s="14">
        <v>1.0</v>
      </c>
      <c r="O20" s="14" t="s">
        <v>91</v>
      </c>
      <c r="P20" s="14" t="s">
        <v>94</v>
      </c>
    </row>
    <row r="21">
      <c r="A21" s="13"/>
      <c r="F21" s="12"/>
      <c r="H21" s="13" t="s">
        <v>95</v>
      </c>
      <c r="I21" s="14" t="s">
        <v>96</v>
      </c>
      <c r="J21" s="14" t="s">
        <v>97</v>
      </c>
      <c r="K21" s="14" t="s">
        <v>28</v>
      </c>
      <c r="L21" s="14" t="s">
        <v>29</v>
      </c>
      <c r="M21" s="14" t="s">
        <v>19</v>
      </c>
      <c r="N21" s="14">
        <v>1.0</v>
      </c>
      <c r="O21" s="14" t="s">
        <v>98</v>
      </c>
      <c r="P21" s="14" t="s">
        <v>99</v>
      </c>
    </row>
    <row r="22">
      <c r="A22" s="13"/>
      <c r="F22" s="12"/>
      <c r="H22" s="13" t="s">
        <v>100</v>
      </c>
      <c r="I22" s="14" t="s">
        <v>101</v>
      </c>
      <c r="J22" s="14" t="s">
        <v>102</v>
      </c>
      <c r="K22" s="14" t="s">
        <v>17</v>
      </c>
      <c r="L22" s="14" t="s">
        <v>18</v>
      </c>
      <c r="M22" s="14" t="s">
        <v>19</v>
      </c>
      <c r="N22" s="14">
        <v>1.0</v>
      </c>
      <c r="O22" s="14" t="s">
        <v>100</v>
      </c>
      <c r="P22" s="14" t="s">
        <v>103</v>
      </c>
    </row>
    <row r="23">
      <c r="A23" s="13"/>
      <c r="F23" s="12"/>
      <c r="H23" s="13" t="s">
        <v>104</v>
      </c>
      <c r="I23" s="14" t="s">
        <v>105</v>
      </c>
      <c r="J23" s="14" t="s">
        <v>106</v>
      </c>
      <c r="K23" s="14" t="s">
        <v>17</v>
      </c>
      <c r="L23" s="14" t="s">
        <v>18</v>
      </c>
      <c r="M23" s="14" t="s">
        <v>19</v>
      </c>
      <c r="N23" s="14">
        <v>1.0</v>
      </c>
      <c r="O23" s="14" t="s">
        <v>104</v>
      </c>
      <c r="P23" s="14" t="s">
        <v>107</v>
      </c>
    </row>
    <row r="24">
      <c r="A24" s="13"/>
      <c r="F24" s="12"/>
      <c r="H24" s="13" t="s">
        <v>108</v>
      </c>
      <c r="I24" s="14" t="s">
        <v>109</v>
      </c>
      <c r="J24" s="14" t="s">
        <v>110</v>
      </c>
      <c r="K24" s="14" t="s">
        <v>17</v>
      </c>
      <c r="L24" s="14" t="s">
        <v>18</v>
      </c>
      <c r="M24" s="14" t="s">
        <v>19</v>
      </c>
      <c r="N24" s="14">
        <v>1.0</v>
      </c>
      <c r="O24" s="14" t="s">
        <v>108</v>
      </c>
      <c r="P24" s="14" t="s">
        <v>111</v>
      </c>
    </row>
    <row r="25">
      <c r="A25" s="13"/>
      <c r="F25" s="12"/>
      <c r="H25" s="13" t="s">
        <v>112</v>
      </c>
      <c r="I25" s="14" t="s">
        <v>113</v>
      </c>
      <c r="J25" s="14" t="s">
        <v>114</v>
      </c>
      <c r="K25" s="14" t="s">
        <v>17</v>
      </c>
      <c r="L25" s="14" t="s">
        <v>18</v>
      </c>
      <c r="M25" s="14" t="s">
        <v>19</v>
      </c>
      <c r="N25" s="14">
        <v>1.0</v>
      </c>
      <c r="O25" s="14" t="s">
        <v>112</v>
      </c>
      <c r="P25" s="14" t="s">
        <v>115</v>
      </c>
    </row>
    <row r="26">
      <c r="A26" s="13"/>
      <c r="F26" s="12"/>
      <c r="H26" s="13" t="s">
        <v>116</v>
      </c>
      <c r="I26" s="14" t="s">
        <v>117</v>
      </c>
      <c r="J26" s="14" t="s">
        <v>118</v>
      </c>
      <c r="K26" s="14" t="s">
        <v>17</v>
      </c>
      <c r="L26" s="14" t="s">
        <v>18</v>
      </c>
      <c r="M26" s="14" t="s">
        <v>19</v>
      </c>
      <c r="N26" s="14">
        <v>1.0</v>
      </c>
      <c r="O26" s="14" t="s">
        <v>116</v>
      </c>
      <c r="P26" s="14" t="s">
        <v>119</v>
      </c>
    </row>
    <row r="27">
      <c r="A27" s="13"/>
      <c r="F27" s="12"/>
      <c r="H27" s="13" t="s">
        <v>120</v>
      </c>
      <c r="I27" s="14" t="s">
        <v>121</v>
      </c>
      <c r="J27" s="14" t="s">
        <v>122</v>
      </c>
      <c r="K27" s="14" t="s">
        <v>123</v>
      </c>
      <c r="L27" s="14" t="s">
        <v>18</v>
      </c>
      <c r="M27" s="14" t="s">
        <v>124</v>
      </c>
      <c r="N27" s="14">
        <v>1.0</v>
      </c>
      <c r="O27" s="14" t="s">
        <v>120</v>
      </c>
      <c r="P27" s="14" t="s">
        <v>125</v>
      </c>
    </row>
    <row r="28">
      <c r="A28" s="16"/>
      <c r="B28" s="17"/>
      <c r="C28" s="17"/>
      <c r="D28" s="17"/>
      <c r="E28" s="17"/>
      <c r="F28" s="18"/>
      <c r="H28" s="13" t="s">
        <v>126</v>
      </c>
      <c r="I28" s="14" t="s">
        <v>127</v>
      </c>
      <c r="J28" s="14" t="s">
        <v>128</v>
      </c>
      <c r="K28" s="14" t="s">
        <v>28</v>
      </c>
      <c r="L28" s="14" t="s">
        <v>29</v>
      </c>
      <c r="M28" s="14" t="s">
        <v>19</v>
      </c>
      <c r="N28" s="14">
        <v>1.0</v>
      </c>
      <c r="O28" s="14" t="s">
        <v>129</v>
      </c>
      <c r="P28" s="14" t="s">
        <v>130</v>
      </c>
    </row>
    <row r="29">
      <c r="A29" s="13" t="str">
        <f>TI_GetSandboxAccounts()</f>
        <v>Loading...</v>
      </c>
      <c r="F29" s="12"/>
      <c r="H29" s="13" t="s">
        <v>131</v>
      </c>
      <c r="I29" s="14" t="s">
        <v>132</v>
      </c>
      <c r="J29" s="14" t="s">
        <v>133</v>
      </c>
      <c r="K29" s="14" t="s">
        <v>17</v>
      </c>
      <c r="L29" s="14" t="s">
        <v>18</v>
      </c>
      <c r="M29" s="14" t="s">
        <v>19</v>
      </c>
      <c r="N29" s="14">
        <v>1.0</v>
      </c>
      <c r="O29" s="14" t="s">
        <v>131</v>
      </c>
      <c r="P29" s="14" t="s">
        <v>134</v>
      </c>
    </row>
    <row r="30">
      <c r="A30" s="13"/>
      <c r="F30" s="12"/>
      <c r="H30" s="13" t="s">
        <v>135</v>
      </c>
      <c r="I30" s="14" t="s">
        <v>136</v>
      </c>
      <c r="J30" s="14" t="s">
        <v>137</v>
      </c>
      <c r="K30" s="14" t="s">
        <v>17</v>
      </c>
      <c r="L30" s="14" t="s">
        <v>18</v>
      </c>
      <c r="M30" s="14" t="s">
        <v>19</v>
      </c>
      <c r="N30" s="14">
        <v>1.0</v>
      </c>
      <c r="O30" s="14" t="s">
        <v>135</v>
      </c>
      <c r="P30" s="14" t="s">
        <v>138</v>
      </c>
    </row>
    <row r="31">
      <c r="A31" s="20"/>
      <c r="F31" s="12"/>
      <c r="H31" s="13" t="s">
        <v>139</v>
      </c>
      <c r="I31" s="14" t="s">
        <v>140</v>
      </c>
      <c r="J31" s="14" t="s">
        <v>141</v>
      </c>
      <c r="K31" s="14" t="s">
        <v>17</v>
      </c>
      <c r="L31" s="14" t="s">
        <v>18</v>
      </c>
      <c r="M31" s="14" t="s">
        <v>19</v>
      </c>
      <c r="N31" s="14">
        <v>1.0</v>
      </c>
      <c r="O31" s="14" t="s">
        <v>139</v>
      </c>
      <c r="P31" s="21" t="s">
        <v>142</v>
      </c>
    </row>
    <row r="32">
      <c r="A32" s="22"/>
      <c r="F32" s="12"/>
      <c r="H32" s="13" t="s">
        <v>143</v>
      </c>
      <c r="I32" s="14" t="s">
        <v>144</v>
      </c>
      <c r="J32" s="14" t="s">
        <v>145</v>
      </c>
      <c r="K32" s="14" t="s">
        <v>17</v>
      </c>
      <c r="L32" s="14" t="s">
        <v>18</v>
      </c>
      <c r="M32" s="14" t="s">
        <v>19</v>
      </c>
      <c r="N32" s="14">
        <v>1.0</v>
      </c>
      <c r="O32" s="14" t="s">
        <v>143</v>
      </c>
      <c r="P32" s="21" t="s">
        <v>146</v>
      </c>
    </row>
    <row r="33">
      <c r="A33" s="13"/>
      <c r="F33" s="12"/>
      <c r="H33" s="13" t="s">
        <v>147</v>
      </c>
      <c r="I33" s="14" t="s">
        <v>148</v>
      </c>
      <c r="J33" s="14" t="s">
        <v>149</v>
      </c>
      <c r="K33" s="14" t="s">
        <v>56</v>
      </c>
      <c r="L33" s="14" t="s">
        <v>18</v>
      </c>
      <c r="M33" s="14" t="s">
        <v>19</v>
      </c>
      <c r="N33" s="14">
        <v>1.0</v>
      </c>
      <c r="O33" s="14" t="s">
        <v>147</v>
      </c>
      <c r="P33" s="21" t="s">
        <v>150</v>
      </c>
    </row>
    <row r="34">
      <c r="A34" s="20"/>
      <c r="F34" s="12"/>
      <c r="H34" s="13" t="s">
        <v>151</v>
      </c>
      <c r="I34" s="14" t="s">
        <v>152</v>
      </c>
      <c r="J34" s="14" t="s">
        <v>153</v>
      </c>
      <c r="K34" s="14" t="s">
        <v>17</v>
      </c>
      <c r="L34" s="14" t="s">
        <v>18</v>
      </c>
      <c r="M34" s="14" t="s">
        <v>19</v>
      </c>
      <c r="N34" s="14">
        <v>1.0</v>
      </c>
      <c r="O34" s="14" t="s">
        <v>151</v>
      </c>
      <c r="P34" s="21" t="s">
        <v>154</v>
      </c>
      <c r="Q34" s="12"/>
    </row>
    <row r="35">
      <c r="A35" s="13"/>
      <c r="F35" s="12"/>
      <c r="H35" s="13" t="s">
        <v>155</v>
      </c>
      <c r="I35" s="14" t="s">
        <v>156</v>
      </c>
      <c r="J35" s="14" t="s">
        <v>157</v>
      </c>
      <c r="K35" s="14" t="s">
        <v>17</v>
      </c>
      <c r="L35" s="14" t="s">
        <v>18</v>
      </c>
      <c r="M35" s="14" t="s">
        <v>19</v>
      </c>
      <c r="N35" s="14">
        <v>1.0</v>
      </c>
      <c r="O35" s="14" t="s">
        <v>155</v>
      </c>
      <c r="P35" s="21" t="s">
        <v>158</v>
      </c>
      <c r="Q35" s="12"/>
    </row>
    <row r="36">
      <c r="A36" s="13"/>
      <c r="F36" s="12"/>
      <c r="H36" s="13" t="s">
        <v>159</v>
      </c>
      <c r="I36" s="14" t="s">
        <v>160</v>
      </c>
      <c r="J36" s="14" t="s">
        <v>161</v>
      </c>
      <c r="K36" s="14" t="s">
        <v>17</v>
      </c>
      <c r="L36" s="14" t="s">
        <v>18</v>
      </c>
      <c r="M36" s="14" t="s">
        <v>19</v>
      </c>
      <c r="N36" s="14">
        <v>1.0</v>
      </c>
      <c r="O36" s="14" t="s">
        <v>159</v>
      </c>
      <c r="P36" s="21" t="s">
        <v>162</v>
      </c>
      <c r="Q36" s="12"/>
    </row>
    <row r="37">
      <c r="A37" s="13"/>
      <c r="F37" s="12"/>
      <c r="H37" s="13" t="s">
        <v>163</v>
      </c>
      <c r="I37" s="14" t="s">
        <v>164</v>
      </c>
      <c r="J37" s="14" t="s">
        <v>165</v>
      </c>
      <c r="K37" s="14" t="s">
        <v>56</v>
      </c>
      <c r="L37" s="14" t="s">
        <v>18</v>
      </c>
      <c r="M37" s="14" t="s">
        <v>19</v>
      </c>
      <c r="N37" s="14">
        <v>1.0</v>
      </c>
      <c r="O37" s="14" t="s">
        <v>163</v>
      </c>
      <c r="P37" s="21" t="s">
        <v>166</v>
      </c>
      <c r="Q37" s="12"/>
    </row>
    <row r="38">
      <c r="A38" s="13"/>
      <c r="F38" s="12"/>
      <c r="H38" s="13" t="s">
        <v>167</v>
      </c>
      <c r="I38" s="14" t="s">
        <v>168</v>
      </c>
      <c r="J38" s="14" t="s">
        <v>169</v>
      </c>
      <c r="K38" s="14" t="s">
        <v>17</v>
      </c>
      <c r="L38" s="14" t="s">
        <v>18</v>
      </c>
      <c r="M38" s="14" t="s">
        <v>19</v>
      </c>
      <c r="N38" s="14">
        <v>1.0</v>
      </c>
      <c r="O38" s="14" t="s">
        <v>167</v>
      </c>
      <c r="P38" s="21" t="s">
        <v>170</v>
      </c>
      <c r="Q38" s="12"/>
    </row>
    <row r="39">
      <c r="A39" s="13"/>
      <c r="F39" s="12"/>
      <c r="H39" s="13" t="s">
        <v>171</v>
      </c>
      <c r="I39" s="14" t="s">
        <v>172</v>
      </c>
      <c r="J39" s="14" t="s">
        <v>173</v>
      </c>
      <c r="K39" s="14" t="s">
        <v>56</v>
      </c>
      <c r="L39" s="14" t="s">
        <v>18</v>
      </c>
      <c r="M39" s="14" t="s">
        <v>19</v>
      </c>
      <c r="N39" s="14">
        <v>1.0</v>
      </c>
      <c r="O39" s="14" t="s">
        <v>171</v>
      </c>
      <c r="P39" s="21" t="s">
        <v>174</v>
      </c>
      <c r="Q39" s="12"/>
    </row>
    <row r="40">
      <c r="A40" s="13"/>
      <c r="F40" s="12"/>
      <c r="H40" s="13" t="s">
        <v>175</v>
      </c>
      <c r="I40" s="14" t="s">
        <v>176</v>
      </c>
      <c r="J40" s="14" t="s">
        <v>177</v>
      </c>
      <c r="K40" s="14" t="s">
        <v>17</v>
      </c>
      <c r="L40" s="14" t="s">
        <v>18</v>
      </c>
      <c r="M40" s="14" t="s">
        <v>19</v>
      </c>
      <c r="N40" s="14">
        <v>1.0</v>
      </c>
      <c r="O40" s="14" t="s">
        <v>175</v>
      </c>
      <c r="P40" s="21" t="s">
        <v>178</v>
      </c>
      <c r="Q40" s="12"/>
    </row>
    <row r="41">
      <c r="A41" s="13"/>
      <c r="F41" s="12"/>
      <c r="H41" s="13" t="s">
        <v>179</v>
      </c>
      <c r="I41" s="14" t="s">
        <v>180</v>
      </c>
      <c r="J41" s="14" t="s">
        <v>181</v>
      </c>
      <c r="K41" s="14" t="s">
        <v>17</v>
      </c>
      <c r="L41" s="14" t="s">
        <v>18</v>
      </c>
      <c r="M41" s="14" t="s">
        <v>19</v>
      </c>
      <c r="N41" s="14">
        <v>1.0</v>
      </c>
      <c r="O41" s="14" t="s">
        <v>179</v>
      </c>
      <c r="P41" s="21" t="s">
        <v>182</v>
      </c>
      <c r="Q41" s="12"/>
    </row>
    <row r="42">
      <c r="A42" s="13"/>
      <c r="F42" s="12"/>
      <c r="H42" s="13" t="s">
        <v>183</v>
      </c>
      <c r="I42" s="14" t="s">
        <v>184</v>
      </c>
      <c r="J42" s="14" t="s">
        <v>185</v>
      </c>
      <c r="K42" s="14" t="s">
        <v>17</v>
      </c>
      <c r="L42" s="14" t="s">
        <v>18</v>
      </c>
      <c r="M42" s="14" t="s">
        <v>19</v>
      </c>
      <c r="N42" s="14">
        <v>1.0</v>
      </c>
      <c r="O42" s="14" t="s">
        <v>183</v>
      </c>
      <c r="P42" s="21" t="s">
        <v>186</v>
      </c>
      <c r="Q42" s="12"/>
    </row>
    <row r="43">
      <c r="A43" s="13"/>
      <c r="F43" s="12"/>
      <c r="H43" s="13" t="s">
        <v>187</v>
      </c>
      <c r="I43" s="14" t="s">
        <v>188</v>
      </c>
      <c r="J43" s="14" t="s">
        <v>189</v>
      </c>
      <c r="K43" s="14" t="s">
        <v>17</v>
      </c>
      <c r="L43" s="14" t="s">
        <v>18</v>
      </c>
      <c r="M43" s="14" t="s">
        <v>19</v>
      </c>
      <c r="N43" s="14">
        <v>1.0</v>
      </c>
      <c r="O43" s="14" t="s">
        <v>187</v>
      </c>
      <c r="P43" s="21" t="s">
        <v>190</v>
      </c>
      <c r="Q43" s="12"/>
    </row>
    <row r="44">
      <c r="A44" s="16"/>
      <c r="B44" s="17"/>
      <c r="C44" s="17"/>
      <c r="D44" s="17"/>
      <c r="E44" s="17"/>
      <c r="F44" s="18"/>
      <c r="H44" s="13" t="s">
        <v>191</v>
      </c>
      <c r="I44" s="14" t="s">
        <v>192</v>
      </c>
      <c r="J44" s="14" t="s">
        <v>193</v>
      </c>
      <c r="K44" s="14" t="s">
        <v>17</v>
      </c>
      <c r="L44" s="14" t="s">
        <v>18</v>
      </c>
      <c r="M44" s="14" t="s">
        <v>19</v>
      </c>
      <c r="N44" s="14">
        <v>1.0</v>
      </c>
      <c r="O44" s="14" t="s">
        <v>191</v>
      </c>
      <c r="P44" s="21" t="s">
        <v>194</v>
      </c>
      <c r="Q44" s="12"/>
    </row>
    <row r="45">
      <c r="H45" s="13" t="s">
        <v>195</v>
      </c>
      <c r="I45" s="14" t="s">
        <v>196</v>
      </c>
      <c r="J45" s="14" t="s">
        <v>197</v>
      </c>
      <c r="K45" s="14" t="s">
        <v>17</v>
      </c>
      <c r="L45" s="14" t="s">
        <v>18</v>
      </c>
      <c r="M45" s="14" t="s">
        <v>19</v>
      </c>
      <c r="N45" s="14">
        <v>1.0</v>
      </c>
      <c r="O45" s="14" t="s">
        <v>195</v>
      </c>
      <c r="P45" s="21" t="s">
        <v>198</v>
      </c>
      <c r="Q45" s="12"/>
    </row>
    <row r="46">
      <c r="H46" s="13" t="s">
        <v>199</v>
      </c>
      <c r="I46" s="14" t="s">
        <v>200</v>
      </c>
      <c r="J46" s="14" t="s">
        <v>201</v>
      </c>
      <c r="K46" s="14" t="s">
        <v>17</v>
      </c>
      <c r="L46" s="14" t="s">
        <v>18</v>
      </c>
      <c r="M46" s="14" t="s">
        <v>19</v>
      </c>
      <c r="N46" s="14">
        <v>1.0</v>
      </c>
      <c r="O46" s="14" t="s">
        <v>199</v>
      </c>
      <c r="P46" s="21" t="s">
        <v>202</v>
      </c>
      <c r="Q46" s="12"/>
    </row>
    <row r="47">
      <c r="H47" s="13" t="s">
        <v>203</v>
      </c>
      <c r="I47" s="14" t="s">
        <v>204</v>
      </c>
      <c r="J47" s="14" t="s">
        <v>205</v>
      </c>
      <c r="K47" s="14" t="s">
        <v>17</v>
      </c>
      <c r="L47" s="14" t="s">
        <v>18</v>
      </c>
      <c r="M47" s="14" t="s">
        <v>19</v>
      </c>
      <c r="N47" s="14">
        <v>1.0</v>
      </c>
      <c r="O47" s="14" t="s">
        <v>203</v>
      </c>
      <c r="P47" s="21" t="s">
        <v>206</v>
      </c>
      <c r="Q47" s="12"/>
    </row>
    <row r="48">
      <c r="H48" s="13" t="s">
        <v>207</v>
      </c>
      <c r="I48" s="14" t="s">
        <v>208</v>
      </c>
      <c r="J48" s="14" t="s">
        <v>209</v>
      </c>
      <c r="K48" s="14" t="s">
        <v>17</v>
      </c>
      <c r="L48" s="14" t="s">
        <v>18</v>
      </c>
      <c r="M48" s="14" t="s">
        <v>19</v>
      </c>
      <c r="N48" s="14">
        <v>1.0</v>
      </c>
      <c r="O48" s="14" t="s">
        <v>207</v>
      </c>
      <c r="P48" s="21" t="s">
        <v>210</v>
      </c>
      <c r="Q48" s="12"/>
    </row>
    <row r="49">
      <c r="H49" s="13" t="s">
        <v>211</v>
      </c>
      <c r="I49" s="14" t="s">
        <v>212</v>
      </c>
      <c r="J49" s="14" t="s">
        <v>213</v>
      </c>
      <c r="K49" s="14" t="s">
        <v>17</v>
      </c>
      <c r="L49" s="14" t="s">
        <v>18</v>
      </c>
      <c r="M49" s="14" t="s">
        <v>19</v>
      </c>
      <c r="N49" s="14">
        <v>1.0</v>
      </c>
      <c r="O49" s="14" t="s">
        <v>211</v>
      </c>
      <c r="P49" s="21" t="s">
        <v>214</v>
      </c>
      <c r="Q49" s="12"/>
    </row>
    <row r="50">
      <c r="H50" s="13" t="s">
        <v>215</v>
      </c>
      <c r="I50" s="14" t="s">
        <v>216</v>
      </c>
      <c r="J50" s="14" t="s">
        <v>217</v>
      </c>
      <c r="K50" s="14" t="s">
        <v>17</v>
      </c>
      <c r="L50" s="14" t="s">
        <v>18</v>
      </c>
      <c r="M50" s="14" t="s">
        <v>19</v>
      </c>
      <c r="N50" s="14">
        <v>1.0</v>
      </c>
      <c r="O50" s="14" t="s">
        <v>215</v>
      </c>
      <c r="P50" s="21" t="s">
        <v>218</v>
      </c>
      <c r="Q50" s="12"/>
    </row>
    <row r="51">
      <c r="H51" s="13" t="s">
        <v>219</v>
      </c>
      <c r="I51" s="14" t="s">
        <v>220</v>
      </c>
      <c r="J51" s="14" t="s">
        <v>221</v>
      </c>
      <c r="K51" s="14" t="s">
        <v>17</v>
      </c>
      <c r="L51" s="14" t="s">
        <v>18</v>
      </c>
      <c r="M51" s="14" t="s">
        <v>19</v>
      </c>
      <c r="N51" s="14">
        <v>1.0</v>
      </c>
      <c r="O51" s="14" t="s">
        <v>219</v>
      </c>
      <c r="P51" s="21" t="s">
        <v>222</v>
      </c>
      <c r="Q51" s="12"/>
    </row>
    <row r="52">
      <c r="H52" s="13" t="s">
        <v>223</v>
      </c>
      <c r="I52" s="14" t="s">
        <v>224</v>
      </c>
      <c r="J52" s="14" t="s">
        <v>225</v>
      </c>
      <c r="K52" s="14" t="s">
        <v>17</v>
      </c>
      <c r="L52" s="14" t="s">
        <v>18</v>
      </c>
      <c r="M52" s="14" t="s">
        <v>19</v>
      </c>
      <c r="N52" s="14">
        <v>1.0</v>
      </c>
      <c r="O52" s="14" t="s">
        <v>223</v>
      </c>
      <c r="P52" s="21" t="s">
        <v>226</v>
      </c>
      <c r="Q52" s="12"/>
    </row>
    <row r="53">
      <c r="H53" s="13" t="s">
        <v>227</v>
      </c>
      <c r="I53" s="14" t="s">
        <v>228</v>
      </c>
      <c r="J53" s="14" t="s">
        <v>229</v>
      </c>
      <c r="K53" s="14" t="s">
        <v>28</v>
      </c>
      <c r="L53" s="14" t="s">
        <v>29</v>
      </c>
      <c r="M53" s="14" t="s">
        <v>19</v>
      </c>
      <c r="N53" s="14">
        <v>1.0</v>
      </c>
      <c r="O53" s="14" t="s">
        <v>230</v>
      </c>
      <c r="P53" s="21" t="s">
        <v>231</v>
      </c>
      <c r="Q53" s="12"/>
    </row>
    <row r="54">
      <c r="H54" s="13" t="s">
        <v>232</v>
      </c>
      <c r="I54" s="14" t="s">
        <v>233</v>
      </c>
      <c r="J54" s="14" t="s">
        <v>234</v>
      </c>
      <c r="K54" s="14" t="s">
        <v>235</v>
      </c>
      <c r="L54" s="14" t="s">
        <v>18</v>
      </c>
      <c r="M54" s="14" t="s">
        <v>236</v>
      </c>
      <c r="N54" s="14">
        <v>1.0</v>
      </c>
      <c r="O54" s="14" t="s">
        <v>232</v>
      </c>
      <c r="P54" s="21" t="s">
        <v>237</v>
      </c>
      <c r="Q54" s="12"/>
    </row>
    <row r="55">
      <c r="H55" s="13" t="s">
        <v>238</v>
      </c>
      <c r="I55" s="14" t="s">
        <v>239</v>
      </c>
      <c r="J55" s="14" t="s">
        <v>240</v>
      </c>
      <c r="K55" s="14" t="s">
        <v>56</v>
      </c>
      <c r="L55" s="14" t="s">
        <v>18</v>
      </c>
      <c r="M55" s="14" t="s">
        <v>19</v>
      </c>
      <c r="N55" s="14">
        <v>1.0</v>
      </c>
      <c r="O55" s="14" t="s">
        <v>238</v>
      </c>
      <c r="P55" s="21" t="s">
        <v>241</v>
      </c>
      <c r="Q55" s="12"/>
    </row>
    <row r="56">
      <c r="H56" s="13" t="s">
        <v>242</v>
      </c>
      <c r="I56" s="14" t="s">
        <v>243</v>
      </c>
      <c r="J56" s="14" t="s">
        <v>244</v>
      </c>
      <c r="K56" s="14" t="s">
        <v>17</v>
      </c>
      <c r="L56" s="14" t="s">
        <v>18</v>
      </c>
      <c r="M56" s="14" t="s">
        <v>19</v>
      </c>
      <c r="N56" s="14">
        <v>1.0</v>
      </c>
      <c r="O56" s="14" t="s">
        <v>242</v>
      </c>
      <c r="P56" s="21" t="s">
        <v>245</v>
      </c>
      <c r="Q56" s="12"/>
    </row>
    <row r="57">
      <c r="H57" s="13" t="s">
        <v>246</v>
      </c>
      <c r="I57" s="14" t="s">
        <v>247</v>
      </c>
      <c r="J57" s="14" t="s">
        <v>248</v>
      </c>
      <c r="K57" s="14" t="s">
        <v>17</v>
      </c>
      <c r="L57" s="14" t="s">
        <v>18</v>
      </c>
      <c r="M57" s="14" t="s">
        <v>19</v>
      </c>
      <c r="N57" s="14">
        <v>1.0</v>
      </c>
      <c r="O57" s="14" t="s">
        <v>246</v>
      </c>
      <c r="P57" s="21" t="s">
        <v>249</v>
      </c>
      <c r="Q57" s="12"/>
    </row>
    <row r="58">
      <c r="H58" s="13" t="s">
        <v>250</v>
      </c>
      <c r="I58" s="14" t="s">
        <v>251</v>
      </c>
      <c r="J58" s="14" t="s">
        <v>252</v>
      </c>
      <c r="K58" s="14" t="s">
        <v>123</v>
      </c>
      <c r="L58" s="14" t="s">
        <v>18</v>
      </c>
      <c r="M58" s="14" t="s">
        <v>124</v>
      </c>
      <c r="N58" s="14">
        <v>1.0</v>
      </c>
      <c r="O58" s="14" t="s">
        <v>250</v>
      </c>
      <c r="P58" s="21" t="s">
        <v>253</v>
      </c>
      <c r="Q58" s="12"/>
    </row>
    <row r="59">
      <c r="H59" s="13" t="s">
        <v>254</v>
      </c>
      <c r="I59" s="14" t="s">
        <v>255</v>
      </c>
      <c r="J59" s="14" t="s">
        <v>256</v>
      </c>
      <c r="K59" s="14" t="s">
        <v>17</v>
      </c>
      <c r="L59" s="14" t="s">
        <v>18</v>
      </c>
      <c r="M59" s="14" t="s">
        <v>19</v>
      </c>
      <c r="N59" s="14">
        <v>1.0</v>
      </c>
      <c r="O59" s="14" t="s">
        <v>254</v>
      </c>
      <c r="P59" s="21" t="s">
        <v>257</v>
      </c>
      <c r="Q59" s="12"/>
    </row>
    <row r="60">
      <c r="H60" s="13" t="s">
        <v>258</v>
      </c>
      <c r="I60" s="14" t="s">
        <v>259</v>
      </c>
      <c r="J60" s="14" t="s">
        <v>260</v>
      </c>
      <c r="K60" s="14" t="s">
        <v>123</v>
      </c>
      <c r="L60" s="14" t="s">
        <v>261</v>
      </c>
      <c r="M60" s="14" t="s">
        <v>124</v>
      </c>
      <c r="N60" s="14">
        <v>1.0</v>
      </c>
      <c r="O60" s="14" t="s">
        <v>258</v>
      </c>
      <c r="P60" s="21" t="s">
        <v>262</v>
      </c>
      <c r="Q60" s="12"/>
    </row>
    <row r="61">
      <c r="H61" s="13" t="s">
        <v>263</v>
      </c>
      <c r="I61" s="14" t="s">
        <v>264</v>
      </c>
      <c r="J61" s="14" t="s">
        <v>265</v>
      </c>
      <c r="K61" s="14" t="s">
        <v>17</v>
      </c>
      <c r="L61" s="14" t="s">
        <v>18</v>
      </c>
      <c r="M61" s="14" t="s">
        <v>19</v>
      </c>
      <c r="N61" s="14">
        <v>1.0</v>
      </c>
      <c r="O61" s="14" t="s">
        <v>263</v>
      </c>
      <c r="P61" s="21" t="s">
        <v>266</v>
      </c>
      <c r="Q61" s="12"/>
    </row>
    <row r="62">
      <c r="H62" s="13" t="s">
        <v>267</v>
      </c>
      <c r="I62" s="14" t="s">
        <v>268</v>
      </c>
      <c r="J62" s="14" t="s">
        <v>269</v>
      </c>
      <c r="K62" s="14" t="s">
        <v>56</v>
      </c>
      <c r="L62" s="14" t="s">
        <v>18</v>
      </c>
      <c r="M62" s="14" t="s">
        <v>19</v>
      </c>
      <c r="N62" s="14">
        <v>1.0</v>
      </c>
      <c r="O62" s="14" t="s">
        <v>267</v>
      </c>
      <c r="P62" s="21" t="s">
        <v>270</v>
      </c>
      <c r="Q62" s="12"/>
    </row>
    <row r="63">
      <c r="H63" s="13" t="s">
        <v>271</v>
      </c>
      <c r="I63" s="14" t="s">
        <v>272</v>
      </c>
      <c r="J63" s="14" t="s">
        <v>273</v>
      </c>
      <c r="K63" s="14" t="s">
        <v>123</v>
      </c>
      <c r="L63" s="14" t="s">
        <v>18</v>
      </c>
      <c r="M63" s="14" t="s">
        <v>124</v>
      </c>
      <c r="N63" s="14">
        <v>1.0</v>
      </c>
      <c r="O63" s="14" t="s">
        <v>271</v>
      </c>
      <c r="P63" s="21" t="s">
        <v>274</v>
      </c>
      <c r="Q63" s="12"/>
    </row>
    <row r="64">
      <c r="H64" s="13" t="s">
        <v>275</v>
      </c>
      <c r="I64" s="14" t="s">
        <v>276</v>
      </c>
      <c r="J64" s="14" t="s">
        <v>277</v>
      </c>
      <c r="K64" s="14" t="s">
        <v>17</v>
      </c>
      <c r="L64" s="14" t="s">
        <v>18</v>
      </c>
      <c r="M64" s="14" t="s">
        <v>19</v>
      </c>
      <c r="N64" s="14">
        <v>1.0</v>
      </c>
      <c r="O64" s="14" t="s">
        <v>275</v>
      </c>
      <c r="P64" s="21" t="s">
        <v>278</v>
      </c>
      <c r="Q64" s="12"/>
    </row>
    <row r="65">
      <c r="H65" s="13" t="s">
        <v>279</v>
      </c>
      <c r="I65" s="14" t="s">
        <v>280</v>
      </c>
      <c r="J65" s="14" t="s">
        <v>281</v>
      </c>
      <c r="K65" s="14" t="s">
        <v>17</v>
      </c>
      <c r="L65" s="14" t="s">
        <v>18</v>
      </c>
      <c r="M65" s="14" t="s">
        <v>19</v>
      </c>
      <c r="N65" s="14">
        <v>1.0</v>
      </c>
      <c r="O65" s="14" t="s">
        <v>279</v>
      </c>
      <c r="P65" s="21" t="s">
        <v>282</v>
      </c>
      <c r="Q65" s="12"/>
    </row>
    <row r="66">
      <c r="H66" s="13" t="s">
        <v>283</v>
      </c>
      <c r="I66" s="14" t="s">
        <v>284</v>
      </c>
      <c r="J66" s="14" t="s">
        <v>285</v>
      </c>
      <c r="K66" s="14" t="s">
        <v>17</v>
      </c>
      <c r="L66" s="14" t="s">
        <v>18</v>
      </c>
      <c r="M66" s="14" t="s">
        <v>19</v>
      </c>
      <c r="N66" s="14">
        <v>1.0</v>
      </c>
      <c r="O66" s="14" t="s">
        <v>283</v>
      </c>
      <c r="P66" s="21" t="s">
        <v>286</v>
      </c>
      <c r="Q66" s="12"/>
    </row>
    <row r="67">
      <c r="H67" s="13" t="s">
        <v>287</v>
      </c>
      <c r="I67" s="14" t="s">
        <v>288</v>
      </c>
      <c r="J67" s="14" t="s">
        <v>289</v>
      </c>
      <c r="K67" s="14" t="s">
        <v>290</v>
      </c>
      <c r="L67" s="14" t="s">
        <v>18</v>
      </c>
      <c r="M67" s="14" t="s">
        <v>291</v>
      </c>
      <c r="N67" s="14">
        <v>1.0</v>
      </c>
      <c r="O67" s="14" t="s">
        <v>287</v>
      </c>
      <c r="P67" s="21" t="s">
        <v>292</v>
      </c>
      <c r="Q67" s="12"/>
    </row>
    <row r="68">
      <c r="H68" s="13" t="s">
        <v>293</v>
      </c>
      <c r="I68" s="14" t="s">
        <v>294</v>
      </c>
      <c r="J68" s="14" t="s">
        <v>295</v>
      </c>
      <c r="K68" s="14" t="s">
        <v>123</v>
      </c>
      <c r="L68" s="14" t="s">
        <v>18</v>
      </c>
      <c r="M68" s="14" t="s">
        <v>124</v>
      </c>
      <c r="N68" s="14">
        <v>1.0</v>
      </c>
      <c r="O68" s="14" t="s">
        <v>293</v>
      </c>
      <c r="P68" s="21" t="s">
        <v>296</v>
      </c>
      <c r="Q68" s="12"/>
    </row>
    <row r="69">
      <c r="H69" s="13" t="s">
        <v>297</v>
      </c>
      <c r="I69" s="14" t="s">
        <v>298</v>
      </c>
      <c r="J69" s="14" t="s">
        <v>299</v>
      </c>
      <c r="K69" s="14" t="s">
        <v>17</v>
      </c>
      <c r="L69" s="14" t="s">
        <v>18</v>
      </c>
      <c r="M69" s="14" t="s">
        <v>19</v>
      </c>
      <c r="N69" s="14">
        <v>1.0</v>
      </c>
      <c r="O69" s="14" t="s">
        <v>297</v>
      </c>
      <c r="P69" s="21" t="s">
        <v>300</v>
      </c>
      <c r="Q69" s="12"/>
    </row>
    <row r="70">
      <c r="H70" s="13" t="s">
        <v>301</v>
      </c>
      <c r="I70" s="14" t="s">
        <v>302</v>
      </c>
      <c r="J70" s="14" t="s">
        <v>303</v>
      </c>
      <c r="K70" s="14" t="s">
        <v>17</v>
      </c>
      <c r="L70" s="14" t="s">
        <v>18</v>
      </c>
      <c r="M70" s="14" t="s">
        <v>19</v>
      </c>
      <c r="N70" s="14">
        <v>1.0</v>
      </c>
      <c r="O70" s="14" t="s">
        <v>301</v>
      </c>
      <c r="P70" s="21" t="s">
        <v>304</v>
      </c>
      <c r="Q70" s="12"/>
    </row>
    <row r="71">
      <c r="H71" s="13" t="s">
        <v>305</v>
      </c>
      <c r="I71" s="14" t="s">
        <v>306</v>
      </c>
      <c r="J71" s="14" t="s">
        <v>307</v>
      </c>
      <c r="K71" s="14" t="s">
        <v>17</v>
      </c>
      <c r="L71" s="14" t="s">
        <v>18</v>
      </c>
      <c r="M71" s="14" t="s">
        <v>19</v>
      </c>
      <c r="N71" s="14">
        <v>1.0</v>
      </c>
      <c r="O71" s="14" t="s">
        <v>305</v>
      </c>
      <c r="P71" s="21" t="s">
        <v>308</v>
      </c>
      <c r="Q71" s="12"/>
    </row>
    <row r="72">
      <c r="H72" s="13" t="s">
        <v>309</v>
      </c>
      <c r="I72" s="14" t="s">
        <v>310</v>
      </c>
      <c r="J72" s="14" t="s">
        <v>311</v>
      </c>
      <c r="K72" s="14" t="s">
        <v>56</v>
      </c>
      <c r="L72" s="14" t="s">
        <v>18</v>
      </c>
      <c r="M72" s="14" t="s">
        <v>19</v>
      </c>
      <c r="N72" s="14">
        <v>1.0</v>
      </c>
      <c r="O72" s="14" t="s">
        <v>309</v>
      </c>
      <c r="P72" s="21" t="s">
        <v>312</v>
      </c>
      <c r="Q72" s="12"/>
    </row>
    <row r="73">
      <c r="H73" s="13" t="s">
        <v>313</v>
      </c>
      <c r="I73" s="14" t="s">
        <v>313</v>
      </c>
      <c r="J73" s="14" t="s">
        <v>314</v>
      </c>
      <c r="K73" s="14" t="s">
        <v>315</v>
      </c>
      <c r="L73" s="14" t="s">
        <v>316</v>
      </c>
      <c r="M73" s="14" t="s">
        <v>19</v>
      </c>
      <c r="N73" s="14">
        <v>1.0</v>
      </c>
      <c r="O73" s="14" t="s">
        <v>313</v>
      </c>
      <c r="P73" s="21" t="s">
        <v>317</v>
      </c>
      <c r="Q73" s="12"/>
    </row>
    <row r="74">
      <c r="H74" s="13" t="s">
        <v>318</v>
      </c>
      <c r="I74" s="14" t="s">
        <v>319</v>
      </c>
      <c r="J74" s="14" t="s">
        <v>320</v>
      </c>
      <c r="K74" s="14" t="s">
        <v>17</v>
      </c>
      <c r="L74" s="14" t="s">
        <v>18</v>
      </c>
      <c r="M74" s="14" t="s">
        <v>19</v>
      </c>
      <c r="N74" s="14">
        <v>1.0</v>
      </c>
      <c r="O74" s="14" t="s">
        <v>318</v>
      </c>
      <c r="P74" s="21" t="s">
        <v>321</v>
      </c>
      <c r="Q74" s="12"/>
    </row>
    <row r="75">
      <c r="H75" s="13" t="s">
        <v>322</v>
      </c>
      <c r="I75" s="14" t="s">
        <v>323</v>
      </c>
      <c r="J75" s="14" t="s">
        <v>324</v>
      </c>
      <c r="K75" s="14" t="s">
        <v>17</v>
      </c>
      <c r="L75" s="14" t="s">
        <v>18</v>
      </c>
      <c r="M75" s="14" t="s">
        <v>19</v>
      </c>
      <c r="N75" s="14">
        <v>1.0</v>
      </c>
      <c r="O75" s="14" t="s">
        <v>322</v>
      </c>
      <c r="P75" s="21" t="s">
        <v>325</v>
      </c>
      <c r="Q75" s="12"/>
    </row>
    <row r="76">
      <c r="H76" s="13" t="s">
        <v>326</v>
      </c>
      <c r="I76" s="14" t="s">
        <v>327</v>
      </c>
      <c r="J76" s="14" t="s">
        <v>328</v>
      </c>
      <c r="K76" s="14" t="s">
        <v>56</v>
      </c>
      <c r="L76" s="14" t="s">
        <v>18</v>
      </c>
      <c r="M76" s="14" t="s">
        <v>19</v>
      </c>
      <c r="N76" s="14">
        <v>1.0</v>
      </c>
      <c r="O76" s="14" t="s">
        <v>326</v>
      </c>
      <c r="P76" s="21" t="s">
        <v>329</v>
      </c>
      <c r="Q76" s="12"/>
    </row>
    <row r="77">
      <c r="H77" s="13" t="s">
        <v>330</v>
      </c>
      <c r="I77" s="14" t="s">
        <v>331</v>
      </c>
      <c r="J77" s="14" t="s">
        <v>332</v>
      </c>
      <c r="K77" s="14" t="s">
        <v>17</v>
      </c>
      <c r="L77" s="14" t="s">
        <v>18</v>
      </c>
      <c r="M77" s="14" t="s">
        <v>19</v>
      </c>
      <c r="N77" s="14">
        <v>1.0</v>
      </c>
      <c r="O77" s="14" t="s">
        <v>330</v>
      </c>
      <c r="P77" s="21" t="s">
        <v>333</v>
      </c>
      <c r="Q77" s="12"/>
    </row>
    <row r="78">
      <c r="H78" s="13" t="s">
        <v>334</v>
      </c>
      <c r="I78" s="14" t="s">
        <v>335</v>
      </c>
      <c r="J78" s="14" t="s">
        <v>336</v>
      </c>
      <c r="K78" s="14" t="s">
        <v>28</v>
      </c>
      <c r="L78" s="14" t="s">
        <v>29</v>
      </c>
      <c r="M78" s="14" t="s">
        <v>19</v>
      </c>
      <c r="N78" s="14">
        <v>1.0</v>
      </c>
      <c r="O78" s="14" t="s">
        <v>337</v>
      </c>
      <c r="P78" s="21" t="s">
        <v>338</v>
      </c>
      <c r="Q78" s="12"/>
    </row>
    <row r="79">
      <c r="H79" s="13" t="s">
        <v>339</v>
      </c>
      <c r="I79" s="14" t="s">
        <v>340</v>
      </c>
      <c r="J79" s="14" t="s">
        <v>341</v>
      </c>
      <c r="K79" s="14" t="s">
        <v>17</v>
      </c>
      <c r="L79" s="14" t="s">
        <v>18</v>
      </c>
      <c r="M79" s="14" t="s">
        <v>19</v>
      </c>
      <c r="N79" s="14">
        <v>1.0</v>
      </c>
      <c r="O79" s="14" t="s">
        <v>339</v>
      </c>
      <c r="P79" s="21" t="s">
        <v>342</v>
      </c>
      <c r="Q79" s="12"/>
    </row>
    <row r="80">
      <c r="H80" s="13" t="s">
        <v>343</v>
      </c>
      <c r="I80" s="14" t="s">
        <v>344</v>
      </c>
      <c r="J80" s="14" t="s">
        <v>345</v>
      </c>
      <c r="K80" s="14" t="s">
        <v>17</v>
      </c>
      <c r="L80" s="14" t="s">
        <v>18</v>
      </c>
      <c r="M80" s="14" t="s">
        <v>19</v>
      </c>
      <c r="N80" s="14">
        <v>1.0</v>
      </c>
      <c r="O80" s="14" t="s">
        <v>343</v>
      </c>
      <c r="P80" s="21" t="s">
        <v>346</v>
      </c>
      <c r="Q80" s="12"/>
    </row>
    <row r="81">
      <c r="H81" s="13" t="s">
        <v>347</v>
      </c>
      <c r="I81" s="14" t="s">
        <v>348</v>
      </c>
      <c r="J81" s="14" t="s">
        <v>349</v>
      </c>
      <c r="K81" s="14" t="s">
        <v>17</v>
      </c>
      <c r="L81" s="14" t="s">
        <v>18</v>
      </c>
      <c r="M81" s="14" t="s">
        <v>19</v>
      </c>
      <c r="N81" s="14">
        <v>1.0</v>
      </c>
      <c r="O81" s="14" t="s">
        <v>347</v>
      </c>
      <c r="P81" s="21" t="s">
        <v>350</v>
      </c>
      <c r="Q81" s="12"/>
    </row>
    <row r="82">
      <c r="H82" s="13" t="s">
        <v>351</v>
      </c>
      <c r="I82" s="14" t="s">
        <v>352</v>
      </c>
      <c r="J82" s="14" t="s">
        <v>353</v>
      </c>
      <c r="K82" s="14" t="s">
        <v>56</v>
      </c>
      <c r="L82" s="14" t="s">
        <v>18</v>
      </c>
      <c r="M82" s="14" t="s">
        <v>19</v>
      </c>
      <c r="N82" s="14">
        <v>1.0</v>
      </c>
      <c r="O82" s="14" t="s">
        <v>351</v>
      </c>
      <c r="P82" s="21" t="s">
        <v>354</v>
      </c>
      <c r="Q82" s="12"/>
    </row>
    <row r="83">
      <c r="H83" s="13" t="s">
        <v>355</v>
      </c>
      <c r="I83" s="14" t="s">
        <v>356</v>
      </c>
      <c r="J83" s="14" t="s">
        <v>357</v>
      </c>
      <c r="K83" s="14" t="s">
        <v>17</v>
      </c>
      <c r="L83" s="14" t="s">
        <v>18</v>
      </c>
      <c r="M83" s="14" t="s">
        <v>19</v>
      </c>
      <c r="N83" s="14">
        <v>1.0</v>
      </c>
      <c r="O83" s="14" t="s">
        <v>355</v>
      </c>
      <c r="P83" s="21" t="s">
        <v>358</v>
      </c>
      <c r="Q83" s="12"/>
    </row>
    <row r="84">
      <c r="H84" s="13" t="s">
        <v>359</v>
      </c>
      <c r="I84" s="14" t="s">
        <v>360</v>
      </c>
      <c r="J84" s="14" t="s">
        <v>361</v>
      </c>
      <c r="K84" s="14" t="s">
        <v>17</v>
      </c>
      <c r="L84" s="14" t="s">
        <v>18</v>
      </c>
      <c r="M84" s="14" t="s">
        <v>19</v>
      </c>
      <c r="N84" s="14">
        <v>1.0</v>
      </c>
      <c r="O84" s="14" t="s">
        <v>359</v>
      </c>
      <c r="P84" s="21" t="s">
        <v>362</v>
      </c>
      <c r="Q84" s="12"/>
    </row>
    <row r="85">
      <c r="H85" s="13" t="s">
        <v>363</v>
      </c>
      <c r="I85" s="14" t="s">
        <v>364</v>
      </c>
      <c r="J85" s="14" t="s">
        <v>365</v>
      </c>
      <c r="K85" s="14" t="s">
        <v>17</v>
      </c>
      <c r="L85" s="14" t="s">
        <v>18</v>
      </c>
      <c r="M85" s="14" t="s">
        <v>19</v>
      </c>
      <c r="N85" s="14">
        <v>1.0</v>
      </c>
      <c r="O85" s="14" t="s">
        <v>363</v>
      </c>
      <c r="P85" s="21" t="s">
        <v>366</v>
      </c>
      <c r="Q85" s="12"/>
    </row>
    <row r="86">
      <c r="H86" s="13" t="s">
        <v>367</v>
      </c>
      <c r="I86" s="14" t="s">
        <v>368</v>
      </c>
      <c r="J86" s="14" t="s">
        <v>369</v>
      </c>
      <c r="K86" s="14" t="s">
        <v>56</v>
      </c>
      <c r="L86" s="14" t="s">
        <v>18</v>
      </c>
      <c r="M86" s="14" t="s">
        <v>19</v>
      </c>
      <c r="N86" s="14">
        <v>1.0</v>
      </c>
      <c r="O86" s="14" t="s">
        <v>367</v>
      </c>
      <c r="P86" s="21" t="s">
        <v>370</v>
      </c>
      <c r="Q86" s="12"/>
    </row>
    <row r="87">
      <c r="H87" s="13" t="s">
        <v>371</v>
      </c>
      <c r="I87" s="14" t="s">
        <v>372</v>
      </c>
      <c r="J87" s="14" t="s">
        <v>373</v>
      </c>
      <c r="K87" s="14" t="s">
        <v>17</v>
      </c>
      <c r="L87" s="14" t="s">
        <v>18</v>
      </c>
      <c r="M87" s="14" t="s">
        <v>19</v>
      </c>
      <c r="N87" s="14">
        <v>1.0</v>
      </c>
      <c r="O87" s="14" t="s">
        <v>371</v>
      </c>
      <c r="P87" s="21" t="s">
        <v>374</v>
      </c>
      <c r="Q87" s="12"/>
    </row>
    <row r="88">
      <c r="H88" s="13" t="s">
        <v>375</v>
      </c>
      <c r="I88" s="14" t="s">
        <v>376</v>
      </c>
      <c r="J88" s="14" t="s">
        <v>377</v>
      </c>
      <c r="K88" s="14" t="s">
        <v>17</v>
      </c>
      <c r="L88" s="14" t="s">
        <v>18</v>
      </c>
      <c r="M88" s="14" t="s">
        <v>19</v>
      </c>
      <c r="N88" s="14">
        <v>1.0</v>
      </c>
      <c r="O88" s="14" t="s">
        <v>375</v>
      </c>
      <c r="P88" s="21" t="s">
        <v>378</v>
      </c>
      <c r="Q88" s="12"/>
    </row>
    <row r="89">
      <c r="H89" s="13" t="s">
        <v>379</v>
      </c>
      <c r="I89" s="14" t="s">
        <v>380</v>
      </c>
      <c r="J89" s="14" t="s">
        <v>381</v>
      </c>
      <c r="K89" s="14" t="s">
        <v>17</v>
      </c>
      <c r="L89" s="14" t="s">
        <v>18</v>
      </c>
      <c r="M89" s="14" t="s">
        <v>19</v>
      </c>
      <c r="N89" s="14">
        <v>1.0</v>
      </c>
      <c r="O89" s="14" t="s">
        <v>379</v>
      </c>
      <c r="P89" s="21" t="s">
        <v>382</v>
      </c>
      <c r="Q89" s="12"/>
    </row>
    <row r="90">
      <c r="H90" s="13" t="s">
        <v>383</v>
      </c>
      <c r="I90" s="14" t="s">
        <v>384</v>
      </c>
      <c r="J90" s="14" t="s">
        <v>385</v>
      </c>
      <c r="K90" s="14" t="s">
        <v>17</v>
      </c>
      <c r="L90" s="14" t="s">
        <v>18</v>
      </c>
      <c r="M90" s="14" t="s">
        <v>19</v>
      </c>
      <c r="N90" s="14">
        <v>1.0</v>
      </c>
      <c r="O90" s="14" t="s">
        <v>383</v>
      </c>
      <c r="P90" s="21" t="s">
        <v>386</v>
      </c>
      <c r="Q90" s="12"/>
    </row>
    <row r="91">
      <c r="H91" s="13" t="s">
        <v>387</v>
      </c>
      <c r="I91" s="14" t="s">
        <v>388</v>
      </c>
      <c r="J91" s="14" t="s">
        <v>389</v>
      </c>
      <c r="K91" s="14" t="s">
        <v>17</v>
      </c>
      <c r="L91" s="14" t="s">
        <v>18</v>
      </c>
      <c r="M91" s="14" t="s">
        <v>19</v>
      </c>
      <c r="N91" s="14">
        <v>1.0</v>
      </c>
      <c r="O91" s="14" t="s">
        <v>387</v>
      </c>
      <c r="P91" s="21" t="s">
        <v>390</v>
      </c>
      <c r="Q91" s="12"/>
    </row>
    <row r="92">
      <c r="H92" s="13" t="s">
        <v>391</v>
      </c>
      <c r="I92" s="14" t="s">
        <v>392</v>
      </c>
      <c r="J92" s="14" t="s">
        <v>393</v>
      </c>
      <c r="K92" s="14" t="s">
        <v>56</v>
      </c>
      <c r="L92" s="14" t="s">
        <v>18</v>
      </c>
      <c r="M92" s="14" t="s">
        <v>19</v>
      </c>
      <c r="N92" s="14">
        <v>1.0</v>
      </c>
      <c r="O92" s="14" t="s">
        <v>391</v>
      </c>
      <c r="P92" s="21" t="s">
        <v>394</v>
      </c>
      <c r="Q92" s="12"/>
    </row>
    <row r="93">
      <c r="H93" s="13" t="s">
        <v>395</v>
      </c>
      <c r="I93" s="14" t="s">
        <v>396</v>
      </c>
      <c r="J93" s="14" t="s">
        <v>397</v>
      </c>
      <c r="K93" s="14" t="s">
        <v>17</v>
      </c>
      <c r="L93" s="14" t="s">
        <v>18</v>
      </c>
      <c r="M93" s="14" t="s">
        <v>19</v>
      </c>
      <c r="N93" s="14">
        <v>1.0</v>
      </c>
      <c r="O93" s="14" t="s">
        <v>395</v>
      </c>
      <c r="P93" s="21" t="s">
        <v>398</v>
      </c>
      <c r="Q93" s="12"/>
    </row>
    <row r="94">
      <c r="H94" s="13" t="s">
        <v>399</v>
      </c>
      <c r="I94" s="14" t="s">
        <v>400</v>
      </c>
      <c r="J94" s="14" t="s">
        <v>401</v>
      </c>
      <c r="K94" s="14" t="s">
        <v>17</v>
      </c>
      <c r="L94" s="14" t="s">
        <v>18</v>
      </c>
      <c r="M94" s="14" t="s">
        <v>19</v>
      </c>
      <c r="N94" s="14">
        <v>1.0</v>
      </c>
      <c r="O94" s="14" t="s">
        <v>399</v>
      </c>
      <c r="P94" s="21" t="s">
        <v>402</v>
      </c>
      <c r="Q94" s="12"/>
    </row>
    <row r="95">
      <c r="H95" s="13" t="s">
        <v>403</v>
      </c>
      <c r="I95" s="14" t="s">
        <v>404</v>
      </c>
      <c r="J95" s="14" t="s">
        <v>405</v>
      </c>
      <c r="K95" s="14" t="s">
        <v>17</v>
      </c>
      <c r="L95" s="14" t="s">
        <v>18</v>
      </c>
      <c r="M95" s="14" t="s">
        <v>19</v>
      </c>
      <c r="N95" s="14">
        <v>1.0</v>
      </c>
      <c r="O95" s="14" t="s">
        <v>403</v>
      </c>
      <c r="P95" s="21" t="s">
        <v>406</v>
      </c>
      <c r="Q95" s="12"/>
    </row>
    <row r="96">
      <c r="H96" s="13" t="s">
        <v>407</v>
      </c>
      <c r="I96" s="14" t="s">
        <v>408</v>
      </c>
      <c r="J96" s="14" t="s">
        <v>409</v>
      </c>
      <c r="K96" s="14" t="s">
        <v>17</v>
      </c>
      <c r="L96" s="14" t="s">
        <v>18</v>
      </c>
      <c r="M96" s="14" t="s">
        <v>19</v>
      </c>
      <c r="N96" s="14">
        <v>1.0</v>
      </c>
      <c r="O96" s="14" t="s">
        <v>407</v>
      </c>
      <c r="P96" s="21" t="s">
        <v>410</v>
      </c>
      <c r="Q96" s="12"/>
    </row>
    <row r="97">
      <c r="H97" s="13" t="s">
        <v>411</v>
      </c>
      <c r="I97" s="14" t="s">
        <v>412</v>
      </c>
      <c r="J97" s="14" t="s">
        <v>413</v>
      </c>
      <c r="K97" s="14" t="s">
        <v>17</v>
      </c>
      <c r="L97" s="14" t="s">
        <v>18</v>
      </c>
      <c r="M97" s="14" t="s">
        <v>19</v>
      </c>
      <c r="N97" s="14">
        <v>1.0</v>
      </c>
      <c r="O97" s="14" t="s">
        <v>411</v>
      </c>
      <c r="P97" s="21" t="s">
        <v>414</v>
      </c>
      <c r="Q97" s="12"/>
    </row>
    <row r="98">
      <c r="H98" s="13" t="s">
        <v>415</v>
      </c>
      <c r="I98" s="14" t="s">
        <v>416</v>
      </c>
      <c r="J98" s="14" t="s">
        <v>417</v>
      </c>
      <c r="K98" s="14" t="s">
        <v>17</v>
      </c>
      <c r="L98" s="14" t="s">
        <v>18</v>
      </c>
      <c r="M98" s="14" t="s">
        <v>19</v>
      </c>
      <c r="N98" s="14">
        <v>1.0</v>
      </c>
      <c r="O98" s="14" t="s">
        <v>415</v>
      </c>
      <c r="P98" s="21" t="s">
        <v>418</v>
      </c>
      <c r="Q98" s="12"/>
    </row>
    <row r="99">
      <c r="H99" s="13" t="s">
        <v>419</v>
      </c>
      <c r="I99" s="14" t="s">
        <v>420</v>
      </c>
      <c r="J99" s="14" t="s">
        <v>421</v>
      </c>
      <c r="K99" s="14" t="s">
        <v>123</v>
      </c>
      <c r="L99" s="14" t="s">
        <v>18</v>
      </c>
      <c r="M99" s="14" t="s">
        <v>124</v>
      </c>
      <c r="N99" s="14">
        <v>1.0</v>
      </c>
      <c r="O99" s="14" t="s">
        <v>419</v>
      </c>
      <c r="P99" s="14" t="s">
        <v>422</v>
      </c>
      <c r="Q99" s="12"/>
    </row>
    <row r="100">
      <c r="H100" s="13" t="s">
        <v>423</v>
      </c>
      <c r="I100" s="14" t="s">
        <v>424</v>
      </c>
      <c r="J100" s="14" t="s">
        <v>425</v>
      </c>
      <c r="K100" s="14" t="s">
        <v>17</v>
      </c>
      <c r="L100" s="14" t="s">
        <v>18</v>
      </c>
      <c r="M100" s="14" t="s">
        <v>19</v>
      </c>
      <c r="N100" s="14">
        <v>1.0</v>
      </c>
      <c r="O100" s="14" t="s">
        <v>423</v>
      </c>
      <c r="P100" s="14" t="s">
        <v>426</v>
      </c>
      <c r="Q100" s="12"/>
    </row>
    <row r="101">
      <c r="H101" s="13" t="s">
        <v>427</v>
      </c>
      <c r="I101" s="14" t="s">
        <v>428</v>
      </c>
      <c r="J101" s="14" t="s">
        <v>429</v>
      </c>
      <c r="K101" s="14" t="s">
        <v>430</v>
      </c>
      <c r="L101" s="14" t="s">
        <v>431</v>
      </c>
      <c r="M101" s="14" t="s">
        <v>19</v>
      </c>
      <c r="N101" s="14">
        <v>1.0</v>
      </c>
      <c r="O101" s="14" t="s">
        <v>432</v>
      </c>
      <c r="P101" s="14" t="s">
        <v>433</v>
      </c>
      <c r="Q101" s="12"/>
    </row>
    <row r="102">
      <c r="H102" s="13" t="s">
        <v>434</v>
      </c>
      <c r="I102" s="14" t="s">
        <v>435</v>
      </c>
      <c r="J102" s="14" t="s">
        <v>436</v>
      </c>
      <c r="K102" s="14" t="s">
        <v>17</v>
      </c>
      <c r="L102" s="14" t="s">
        <v>18</v>
      </c>
      <c r="M102" s="14" t="s">
        <v>19</v>
      </c>
      <c r="N102" s="14">
        <v>1.0</v>
      </c>
      <c r="O102" s="14" t="s">
        <v>434</v>
      </c>
      <c r="P102" s="14" t="s">
        <v>437</v>
      </c>
      <c r="Q102" s="12"/>
    </row>
    <row r="103">
      <c r="H103" s="13" t="s">
        <v>438</v>
      </c>
      <c r="I103" s="14" t="s">
        <v>439</v>
      </c>
      <c r="J103" s="14" t="s">
        <v>440</v>
      </c>
      <c r="K103" s="14" t="s">
        <v>17</v>
      </c>
      <c r="L103" s="14" t="s">
        <v>18</v>
      </c>
      <c r="M103" s="14" t="s">
        <v>19</v>
      </c>
      <c r="N103" s="14">
        <v>1.0</v>
      </c>
      <c r="O103" s="14" t="s">
        <v>438</v>
      </c>
      <c r="P103" s="14" t="s">
        <v>441</v>
      </c>
      <c r="Q103" s="12"/>
    </row>
    <row r="104">
      <c r="H104" s="13" t="s">
        <v>442</v>
      </c>
      <c r="I104" s="14" t="s">
        <v>443</v>
      </c>
      <c r="J104" s="14" t="s">
        <v>444</v>
      </c>
      <c r="K104" s="14" t="s">
        <v>17</v>
      </c>
      <c r="L104" s="14" t="s">
        <v>18</v>
      </c>
      <c r="M104" s="14" t="s">
        <v>19</v>
      </c>
      <c r="N104" s="14">
        <v>1.0</v>
      </c>
      <c r="O104" s="14" t="s">
        <v>442</v>
      </c>
      <c r="P104" s="14" t="s">
        <v>445</v>
      </c>
      <c r="Q104" s="12"/>
    </row>
    <row r="105">
      <c r="H105" s="13" t="s">
        <v>446</v>
      </c>
      <c r="I105" s="14" t="s">
        <v>447</v>
      </c>
      <c r="J105" s="14" t="s">
        <v>448</v>
      </c>
      <c r="K105" s="14" t="s">
        <v>17</v>
      </c>
      <c r="L105" s="14" t="s">
        <v>18</v>
      </c>
      <c r="M105" s="14" t="s">
        <v>19</v>
      </c>
      <c r="N105" s="14">
        <v>1.0</v>
      </c>
      <c r="O105" s="14" t="s">
        <v>446</v>
      </c>
      <c r="P105" s="14" t="s">
        <v>449</v>
      </c>
      <c r="Q105" s="12"/>
    </row>
    <row r="106">
      <c r="H106" s="13" t="s">
        <v>450</v>
      </c>
      <c r="I106" s="14" t="s">
        <v>451</v>
      </c>
      <c r="J106" s="14" t="s">
        <v>452</v>
      </c>
      <c r="K106" s="14" t="s">
        <v>17</v>
      </c>
      <c r="L106" s="14" t="s">
        <v>18</v>
      </c>
      <c r="M106" s="14" t="s">
        <v>19</v>
      </c>
      <c r="N106" s="14">
        <v>1.0</v>
      </c>
      <c r="O106" s="14" t="s">
        <v>450</v>
      </c>
      <c r="P106" s="14" t="s">
        <v>453</v>
      </c>
      <c r="Q106" s="12"/>
    </row>
    <row r="107">
      <c r="H107" s="13" t="s">
        <v>454</v>
      </c>
      <c r="I107" s="14" t="s">
        <v>455</v>
      </c>
      <c r="J107" s="14" t="s">
        <v>456</v>
      </c>
      <c r="K107" s="14" t="s">
        <v>17</v>
      </c>
      <c r="L107" s="14" t="s">
        <v>18</v>
      </c>
      <c r="M107" s="14" t="s">
        <v>19</v>
      </c>
      <c r="N107" s="14">
        <v>1.0</v>
      </c>
      <c r="O107" s="14" t="s">
        <v>454</v>
      </c>
      <c r="P107" s="14" t="s">
        <v>457</v>
      </c>
      <c r="Q107" s="12"/>
    </row>
    <row r="108">
      <c r="H108" s="13" t="s">
        <v>458</v>
      </c>
      <c r="I108" s="14" t="s">
        <v>459</v>
      </c>
      <c r="J108" s="14" t="s">
        <v>460</v>
      </c>
      <c r="K108" s="14" t="s">
        <v>17</v>
      </c>
      <c r="L108" s="14" t="s">
        <v>18</v>
      </c>
      <c r="M108" s="14" t="s">
        <v>19</v>
      </c>
      <c r="N108" s="14">
        <v>1.0</v>
      </c>
      <c r="O108" s="14" t="s">
        <v>458</v>
      </c>
      <c r="P108" s="14" t="s">
        <v>461</v>
      </c>
      <c r="Q108" s="12"/>
    </row>
    <row r="109">
      <c r="H109" s="13" t="s">
        <v>462</v>
      </c>
      <c r="I109" s="14" t="s">
        <v>463</v>
      </c>
      <c r="J109" s="14" t="s">
        <v>464</v>
      </c>
      <c r="K109" s="14" t="s">
        <v>17</v>
      </c>
      <c r="L109" s="14" t="s">
        <v>18</v>
      </c>
      <c r="M109" s="14" t="s">
        <v>19</v>
      </c>
      <c r="N109" s="14">
        <v>1.0</v>
      </c>
      <c r="O109" s="14" t="s">
        <v>462</v>
      </c>
      <c r="P109" s="14" t="s">
        <v>465</v>
      </c>
      <c r="Q109" s="12"/>
    </row>
    <row r="110">
      <c r="H110" s="13" t="s">
        <v>466</v>
      </c>
      <c r="I110" s="14" t="s">
        <v>467</v>
      </c>
      <c r="J110" s="14" t="s">
        <v>468</v>
      </c>
      <c r="K110" s="14" t="s">
        <v>17</v>
      </c>
      <c r="L110" s="14" t="s">
        <v>18</v>
      </c>
      <c r="M110" s="14" t="s">
        <v>19</v>
      </c>
      <c r="N110" s="14">
        <v>1.0</v>
      </c>
      <c r="O110" s="14" t="s">
        <v>466</v>
      </c>
      <c r="P110" s="14" t="s">
        <v>469</v>
      </c>
      <c r="Q110" s="12"/>
    </row>
    <row r="111">
      <c r="H111" s="13" t="s">
        <v>470</v>
      </c>
      <c r="I111" s="14" t="s">
        <v>471</v>
      </c>
      <c r="J111" s="14" t="s">
        <v>472</v>
      </c>
      <c r="K111" s="14" t="s">
        <v>17</v>
      </c>
      <c r="L111" s="14" t="s">
        <v>18</v>
      </c>
      <c r="M111" s="14" t="s">
        <v>19</v>
      </c>
      <c r="N111" s="14">
        <v>1.0</v>
      </c>
      <c r="O111" s="14" t="s">
        <v>470</v>
      </c>
      <c r="P111" s="14" t="s">
        <v>473</v>
      </c>
      <c r="Q111" s="12"/>
    </row>
    <row r="112">
      <c r="H112" s="13" t="s">
        <v>474</v>
      </c>
      <c r="I112" s="14" t="s">
        <v>475</v>
      </c>
      <c r="J112" s="14" t="s">
        <v>476</v>
      </c>
      <c r="K112" s="14" t="s">
        <v>17</v>
      </c>
      <c r="L112" s="14" t="s">
        <v>18</v>
      </c>
      <c r="M112" s="14" t="s">
        <v>19</v>
      </c>
      <c r="N112" s="14">
        <v>1.0</v>
      </c>
      <c r="O112" s="14" t="s">
        <v>474</v>
      </c>
      <c r="P112" s="14" t="s">
        <v>477</v>
      </c>
      <c r="Q112" s="12"/>
    </row>
    <row r="113">
      <c r="H113" s="13" t="s">
        <v>478</v>
      </c>
      <c r="I113" s="14" t="s">
        <v>479</v>
      </c>
      <c r="J113" s="14" t="s">
        <v>480</v>
      </c>
      <c r="K113" s="14" t="s">
        <v>17</v>
      </c>
      <c r="L113" s="14" t="s">
        <v>18</v>
      </c>
      <c r="M113" s="14" t="s">
        <v>19</v>
      </c>
      <c r="N113" s="14">
        <v>1.0</v>
      </c>
      <c r="O113" s="14" t="s">
        <v>478</v>
      </c>
      <c r="P113" s="14" t="s">
        <v>481</v>
      </c>
      <c r="Q113" s="12"/>
    </row>
    <row r="114">
      <c r="H114" s="13" t="s">
        <v>482</v>
      </c>
      <c r="I114" s="14" t="s">
        <v>483</v>
      </c>
      <c r="J114" s="14" t="s">
        <v>484</v>
      </c>
      <c r="K114" s="14" t="s">
        <v>235</v>
      </c>
      <c r="L114" s="14" t="s">
        <v>29</v>
      </c>
      <c r="M114" s="14" t="s">
        <v>236</v>
      </c>
      <c r="N114" s="14">
        <v>1.0</v>
      </c>
      <c r="O114" s="14" t="s">
        <v>482</v>
      </c>
      <c r="P114" s="14" t="s">
        <v>485</v>
      </c>
      <c r="Q114" s="12"/>
    </row>
    <row r="115">
      <c r="H115" s="13" t="s">
        <v>486</v>
      </c>
      <c r="I115" s="14" t="s">
        <v>487</v>
      </c>
      <c r="J115" s="14" t="s">
        <v>488</v>
      </c>
      <c r="K115" s="14" t="s">
        <v>17</v>
      </c>
      <c r="L115" s="14" t="s">
        <v>18</v>
      </c>
      <c r="M115" s="14" t="s">
        <v>19</v>
      </c>
      <c r="N115" s="14">
        <v>1.0</v>
      </c>
      <c r="O115" s="14" t="s">
        <v>486</v>
      </c>
      <c r="P115" s="14" t="s">
        <v>489</v>
      </c>
      <c r="Q115" s="12"/>
    </row>
    <row r="116">
      <c r="H116" s="13" t="s">
        <v>490</v>
      </c>
      <c r="I116" s="14" t="s">
        <v>491</v>
      </c>
      <c r="J116" s="14" t="s">
        <v>492</v>
      </c>
      <c r="K116" s="14" t="s">
        <v>17</v>
      </c>
      <c r="L116" s="14" t="s">
        <v>18</v>
      </c>
      <c r="M116" s="14" t="s">
        <v>19</v>
      </c>
      <c r="N116" s="14">
        <v>1.0</v>
      </c>
      <c r="O116" s="14" t="s">
        <v>490</v>
      </c>
      <c r="P116" s="14" t="s">
        <v>493</v>
      </c>
      <c r="Q116" s="12"/>
    </row>
    <row r="117">
      <c r="H117" s="13" t="s">
        <v>494</v>
      </c>
      <c r="I117" s="14" t="s">
        <v>495</v>
      </c>
      <c r="J117" s="14" t="s">
        <v>496</v>
      </c>
      <c r="K117" s="14" t="s">
        <v>28</v>
      </c>
      <c r="L117" s="14" t="s">
        <v>29</v>
      </c>
      <c r="M117" s="14" t="s">
        <v>19</v>
      </c>
      <c r="N117" s="14">
        <v>1.0</v>
      </c>
      <c r="O117" s="14" t="s">
        <v>497</v>
      </c>
      <c r="P117" s="14" t="s">
        <v>498</v>
      </c>
      <c r="Q117" s="12"/>
    </row>
    <row r="118">
      <c r="H118" s="13" t="s">
        <v>499</v>
      </c>
      <c r="I118" s="14" t="s">
        <v>500</v>
      </c>
      <c r="J118" s="14" t="s">
        <v>501</v>
      </c>
      <c r="K118" s="14" t="s">
        <v>17</v>
      </c>
      <c r="L118" s="14" t="s">
        <v>18</v>
      </c>
      <c r="M118" s="14" t="s">
        <v>19</v>
      </c>
      <c r="N118" s="14">
        <v>1.0</v>
      </c>
      <c r="O118" s="14" t="s">
        <v>499</v>
      </c>
      <c r="P118" s="14" t="s">
        <v>502</v>
      </c>
      <c r="Q118" s="12"/>
    </row>
    <row r="119">
      <c r="H119" s="13" t="s">
        <v>503</v>
      </c>
      <c r="I119" s="14" t="s">
        <v>504</v>
      </c>
      <c r="J119" s="14" t="s">
        <v>505</v>
      </c>
      <c r="K119" s="14" t="s">
        <v>17</v>
      </c>
      <c r="L119" s="14" t="s">
        <v>18</v>
      </c>
      <c r="M119" s="14" t="s">
        <v>19</v>
      </c>
      <c r="N119" s="14">
        <v>1.0</v>
      </c>
      <c r="O119" s="14" t="s">
        <v>503</v>
      </c>
      <c r="P119" s="14" t="s">
        <v>506</v>
      </c>
      <c r="Q119" s="12"/>
    </row>
    <row r="120">
      <c r="H120" s="13" t="s">
        <v>507</v>
      </c>
      <c r="I120" s="14" t="s">
        <v>508</v>
      </c>
      <c r="J120" s="14" t="s">
        <v>509</v>
      </c>
      <c r="K120" s="14" t="s">
        <v>510</v>
      </c>
      <c r="L120" s="14" t="s">
        <v>316</v>
      </c>
      <c r="M120" s="14" t="s">
        <v>124</v>
      </c>
      <c r="N120" s="14">
        <v>1.0</v>
      </c>
      <c r="O120" s="14" t="s">
        <v>511</v>
      </c>
      <c r="P120" s="14" t="s">
        <v>512</v>
      </c>
      <c r="Q120" s="12"/>
    </row>
    <row r="121">
      <c r="H121" s="13" t="s">
        <v>513</v>
      </c>
      <c r="I121" s="14" t="s">
        <v>514</v>
      </c>
      <c r="J121" s="14" t="s">
        <v>515</v>
      </c>
      <c r="K121" s="14" t="s">
        <v>17</v>
      </c>
      <c r="L121" s="14" t="s">
        <v>18</v>
      </c>
      <c r="M121" s="14" t="s">
        <v>19</v>
      </c>
      <c r="N121" s="14">
        <v>1.0</v>
      </c>
      <c r="O121" s="14" t="s">
        <v>513</v>
      </c>
      <c r="P121" s="14" t="s">
        <v>516</v>
      </c>
      <c r="Q121" s="12"/>
    </row>
    <row r="122">
      <c r="H122" s="13" t="s">
        <v>517</v>
      </c>
      <c r="I122" s="14" t="s">
        <v>518</v>
      </c>
      <c r="J122" s="14" t="s">
        <v>519</v>
      </c>
      <c r="K122" s="14" t="s">
        <v>17</v>
      </c>
      <c r="L122" s="14" t="s">
        <v>18</v>
      </c>
      <c r="M122" s="14" t="s">
        <v>19</v>
      </c>
      <c r="N122" s="14">
        <v>1.0</v>
      </c>
      <c r="O122" s="14" t="s">
        <v>517</v>
      </c>
      <c r="P122" s="14" t="s">
        <v>520</v>
      </c>
      <c r="Q122" s="12"/>
    </row>
    <row r="123">
      <c r="H123" s="13" t="s">
        <v>521</v>
      </c>
      <c r="I123" s="14" t="s">
        <v>522</v>
      </c>
      <c r="J123" s="14" t="s">
        <v>523</v>
      </c>
      <c r="K123" s="14" t="s">
        <v>17</v>
      </c>
      <c r="L123" s="14" t="s">
        <v>18</v>
      </c>
      <c r="M123" s="14" t="s">
        <v>19</v>
      </c>
      <c r="N123" s="14">
        <v>1.0</v>
      </c>
      <c r="O123" s="14" t="s">
        <v>521</v>
      </c>
      <c r="P123" s="14" t="s">
        <v>524</v>
      </c>
      <c r="Q123" s="12"/>
    </row>
    <row r="124">
      <c r="H124" s="13" t="s">
        <v>525</v>
      </c>
      <c r="I124" s="14" t="s">
        <v>526</v>
      </c>
      <c r="J124" s="14" t="s">
        <v>527</v>
      </c>
      <c r="K124" s="14" t="s">
        <v>17</v>
      </c>
      <c r="L124" s="14" t="s">
        <v>18</v>
      </c>
      <c r="M124" s="14" t="s">
        <v>19</v>
      </c>
      <c r="N124" s="14">
        <v>1.0</v>
      </c>
      <c r="O124" s="14" t="s">
        <v>525</v>
      </c>
      <c r="P124" s="14" t="s">
        <v>528</v>
      </c>
      <c r="Q124" s="12"/>
    </row>
    <row r="125">
      <c r="H125" s="13" t="s">
        <v>529</v>
      </c>
      <c r="I125" s="14" t="s">
        <v>530</v>
      </c>
      <c r="J125" s="14" t="s">
        <v>531</v>
      </c>
      <c r="K125" s="14" t="s">
        <v>123</v>
      </c>
      <c r="L125" s="14" t="s">
        <v>261</v>
      </c>
      <c r="M125" s="14" t="s">
        <v>124</v>
      </c>
      <c r="N125" s="14">
        <v>1.0</v>
      </c>
      <c r="O125" s="14" t="s">
        <v>529</v>
      </c>
      <c r="P125" s="14" t="s">
        <v>532</v>
      </c>
      <c r="Q125" s="12"/>
    </row>
    <row r="126">
      <c r="H126" s="13" t="s">
        <v>533</v>
      </c>
      <c r="I126" s="14" t="s">
        <v>534</v>
      </c>
      <c r="J126" s="14" t="s">
        <v>535</v>
      </c>
      <c r="K126" s="14" t="s">
        <v>28</v>
      </c>
      <c r="L126" s="14" t="s">
        <v>29</v>
      </c>
      <c r="M126" s="14" t="s">
        <v>19</v>
      </c>
      <c r="N126" s="14">
        <v>1.0</v>
      </c>
      <c r="O126" s="14" t="s">
        <v>536</v>
      </c>
      <c r="P126" s="14" t="s">
        <v>537</v>
      </c>
      <c r="Q126" s="12"/>
    </row>
    <row r="127">
      <c r="H127" s="13" t="s">
        <v>538</v>
      </c>
      <c r="I127" s="14" t="s">
        <v>539</v>
      </c>
      <c r="J127" s="14" t="s">
        <v>540</v>
      </c>
      <c r="K127" s="14" t="s">
        <v>17</v>
      </c>
      <c r="L127" s="14" t="s">
        <v>18</v>
      </c>
      <c r="M127" s="14" t="s">
        <v>19</v>
      </c>
      <c r="N127" s="14">
        <v>1.0</v>
      </c>
      <c r="O127" s="14" t="s">
        <v>538</v>
      </c>
      <c r="P127" s="14" t="s">
        <v>541</v>
      </c>
      <c r="Q127" s="12"/>
    </row>
    <row r="128">
      <c r="H128" s="13" t="s">
        <v>542</v>
      </c>
      <c r="I128" s="14" t="s">
        <v>543</v>
      </c>
      <c r="J128" s="14" t="s">
        <v>544</v>
      </c>
      <c r="K128" s="14" t="s">
        <v>17</v>
      </c>
      <c r="L128" s="14" t="s">
        <v>18</v>
      </c>
      <c r="M128" s="14" t="s">
        <v>19</v>
      </c>
      <c r="N128" s="14">
        <v>1.0</v>
      </c>
      <c r="O128" s="14" t="s">
        <v>542</v>
      </c>
      <c r="P128" s="14" t="s">
        <v>545</v>
      </c>
      <c r="Q128" s="12"/>
    </row>
    <row r="129">
      <c r="H129" s="13" t="s">
        <v>546</v>
      </c>
      <c r="I129" s="14" t="s">
        <v>547</v>
      </c>
      <c r="J129" s="14" t="s">
        <v>548</v>
      </c>
      <c r="K129" s="14" t="s">
        <v>56</v>
      </c>
      <c r="L129" s="14" t="s">
        <v>18</v>
      </c>
      <c r="M129" s="14" t="s">
        <v>19</v>
      </c>
      <c r="N129" s="14">
        <v>1.0</v>
      </c>
      <c r="O129" s="14" t="s">
        <v>546</v>
      </c>
      <c r="P129" s="14" t="s">
        <v>549</v>
      </c>
      <c r="Q129" s="12"/>
    </row>
    <row r="130">
      <c r="H130" s="13" t="s">
        <v>550</v>
      </c>
      <c r="I130" s="14" t="s">
        <v>551</v>
      </c>
      <c r="J130" s="14" t="s">
        <v>552</v>
      </c>
      <c r="K130" s="14" t="s">
        <v>17</v>
      </c>
      <c r="L130" s="14" t="s">
        <v>18</v>
      </c>
      <c r="M130" s="14" t="s">
        <v>19</v>
      </c>
      <c r="N130" s="14">
        <v>1.0</v>
      </c>
      <c r="O130" s="14" t="s">
        <v>550</v>
      </c>
      <c r="P130" s="14" t="s">
        <v>553</v>
      </c>
      <c r="Q130" s="12"/>
    </row>
    <row r="131">
      <c r="H131" s="13" t="s">
        <v>554</v>
      </c>
      <c r="I131" s="14" t="s">
        <v>555</v>
      </c>
      <c r="J131" s="14" t="s">
        <v>556</v>
      </c>
      <c r="K131" s="14" t="s">
        <v>17</v>
      </c>
      <c r="L131" s="14" t="s">
        <v>18</v>
      </c>
      <c r="M131" s="14" t="s">
        <v>19</v>
      </c>
      <c r="N131" s="14">
        <v>1.0</v>
      </c>
      <c r="O131" s="14" t="s">
        <v>554</v>
      </c>
      <c r="P131" s="14" t="s">
        <v>557</v>
      </c>
      <c r="Q131" s="12"/>
    </row>
    <row r="132">
      <c r="H132" s="13" t="s">
        <v>558</v>
      </c>
      <c r="I132" s="14" t="s">
        <v>559</v>
      </c>
      <c r="J132" s="14" t="s">
        <v>560</v>
      </c>
      <c r="K132" s="14" t="s">
        <v>17</v>
      </c>
      <c r="L132" s="14" t="s">
        <v>18</v>
      </c>
      <c r="M132" s="14" t="s">
        <v>19</v>
      </c>
      <c r="N132" s="14">
        <v>1.0</v>
      </c>
      <c r="O132" s="14" t="s">
        <v>558</v>
      </c>
      <c r="P132" s="14" t="s">
        <v>561</v>
      </c>
      <c r="Q132" s="12"/>
    </row>
    <row r="133">
      <c r="H133" s="13" t="s">
        <v>562</v>
      </c>
      <c r="I133" s="14" t="s">
        <v>563</v>
      </c>
      <c r="J133" s="14" t="s">
        <v>564</v>
      </c>
      <c r="K133" s="14" t="s">
        <v>17</v>
      </c>
      <c r="L133" s="14" t="s">
        <v>18</v>
      </c>
      <c r="M133" s="14" t="s">
        <v>19</v>
      </c>
      <c r="N133" s="14">
        <v>1.0</v>
      </c>
      <c r="O133" s="14" t="s">
        <v>562</v>
      </c>
      <c r="P133" s="14" t="s">
        <v>565</v>
      </c>
      <c r="Q133" s="12"/>
    </row>
    <row r="134">
      <c r="H134" s="13" t="s">
        <v>566</v>
      </c>
      <c r="I134" s="14" t="s">
        <v>567</v>
      </c>
      <c r="J134" s="14" t="s">
        <v>568</v>
      </c>
      <c r="K134" s="14" t="s">
        <v>17</v>
      </c>
      <c r="L134" s="14" t="s">
        <v>18</v>
      </c>
      <c r="M134" s="14" t="s">
        <v>19</v>
      </c>
      <c r="N134" s="14">
        <v>1.0</v>
      </c>
      <c r="O134" s="14" t="s">
        <v>566</v>
      </c>
      <c r="P134" s="14" t="s">
        <v>569</v>
      </c>
      <c r="Q134" s="12"/>
    </row>
    <row r="135">
      <c r="H135" s="13" t="s">
        <v>570</v>
      </c>
      <c r="I135" s="14" t="s">
        <v>571</v>
      </c>
      <c r="J135" s="14" t="s">
        <v>572</v>
      </c>
      <c r="K135" s="14" t="s">
        <v>17</v>
      </c>
      <c r="L135" s="14" t="s">
        <v>18</v>
      </c>
      <c r="M135" s="14" t="s">
        <v>19</v>
      </c>
      <c r="N135" s="14">
        <v>1.0</v>
      </c>
      <c r="O135" s="14" t="s">
        <v>570</v>
      </c>
      <c r="P135" s="14" t="s">
        <v>573</v>
      </c>
      <c r="Q135" s="12"/>
    </row>
    <row r="136">
      <c r="H136" s="13" t="s">
        <v>574</v>
      </c>
      <c r="I136" s="14" t="s">
        <v>575</v>
      </c>
      <c r="J136" s="14" t="s">
        <v>576</v>
      </c>
      <c r="K136" s="14" t="s">
        <v>17</v>
      </c>
      <c r="L136" s="14" t="s">
        <v>18</v>
      </c>
      <c r="M136" s="14" t="s">
        <v>19</v>
      </c>
      <c r="N136" s="14">
        <v>1.0</v>
      </c>
      <c r="O136" s="14" t="s">
        <v>574</v>
      </c>
      <c r="P136" s="14" t="s">
        <v>577</v>
      </c>
      <c r="Q136" s="12"/>
    </row>
    <row r="137">
      <c r="H137" s="13" t="s">
        <v>578</v>
      </c>
      <c r="I137" s="14" t="s">
        <v>579</v>
      </c>
      <c r="J137" s="14" t="s">
        <v>580</v>
      </c>
      <c r="K137" s="14" t="s">
        <v>17</v>
      </c>
      <c r="L137" s="14" t="s">
        <v>18</v>
      </c>
      <c r="M137" s="14" t="s">
        <v>19</v>
      </c>
      <c r="N137" s="14">
        <v>1.0</v>
      </c>
      <c r="O137" s="14" t="s">
        <v>578</v>
      </c>
      <c r="P137" s="14" t="s">
        <v>581</v>
      </c>
      <c r="Q137" s="12"/>
    </row>
    <row r="138">
      <c r="H138" s="13" t="s">
        <v>582</v>
      </c>
      <c r="I138" s="14" t="s">
        <v>583</v>
      </c>
      <c r="J138" s="14" t="s">
        <v>584</v>
      </c>
      <c r="K138" s="14" t="s">
        <v>17</v>
      </c>
      <c r="L138" s="14" t="s">
        <v>18</v>
      </c>
      <c r="M138" s="14" t="s">
        <v>19</v>
      </c>
      <c r="N138" s="14">
        <v>1.0</v>
      </c>
      <c r="O138" s="14" t="s">
        <v>582</v>
      </c>
      <c r="P138" s="14" t="s">
        <v>585</v>
      </c>
      <c r="Q138" s="12"/>
    </row>
    <row r="139">
      <c r="H139" s="13" t="s">
        <v>586</v>
      </c>
      <c r="I139" s="14" t="s">
        <v>587</v>
      </c>
      <c r="J139" s="14" t="s">
        <v>588</v>
      </c>
      <c r="K139" s="14" t="s">
        <v>17</v>
      </c>
      <c r="L139" s="14" t="s">
        <v>18</v>
      </c>
      <c r="M139" s="14" t="s">
        <v>19</v>
      </c>
      <c r="N139" s="14">
        <v>1.0</v>
      </c>
      <c r="O139" s="14" t="s">
        <v>586</v>
      </c>
      <c r="P139" s="14" t="s">
        <v>589</v>
      </c>
      <c r="Q139" s="12"/>
    </row>
    <row r="140">
      <c r="H140" s="13" t="s">
        <v>590</v>
      </c>
      <c r="I140" s="14" t="s">
        <v>591</v>
      </c>
      <c r="J140" s="14" t="s">
        <v>592</v>
      </c>
      <c r="K140" s="14" t="s">
        <v>28</v>
      </c>
      <c r="L140" s="14" t="s">
        <v>29</v>
      </c>
      <c r="M140" s="14" t="s">
        <v>19</v>
      </c>
      <c r="N140" s="14">
        <v>1.0</v>
      </c>
      <c r="O140" s="14" t="s">
        <v>593</v>
      </c>
      <c r="P140" s="14" t="s">
        <v>594</v>
      </c>
      <c r="Q140" s="12"/>
    </row>
    <row r="141">
      <c r="H141" s="13" t="s">
        <v>595</v>
      </c>
      <c r="I141" s="14" t="s">
        <v>596</v>
      </c>
      <c r="J141" s="14" t="s">
        <v>260</v>
      </c>
      <c r="K141" s="14" t="s">
        <v>123</v>
      </c>
      <c r="L141" s="14" t="s">
        <v>261</v>
      </c>
      <c r="M141" s="14" t="s">
        <v>124</v>
      </c>
      <c r="N141" s="14">
        <v>1.0</v>
      </c>
      <c r="O141" s="14" t="s">
        <v>595</v>
      </c>
      <c r="P141" s="14" t="s">
        <v>597</v>
      </c>
      <c r="Q141" s="12"/>
    </row>
    <row r="142">
      <c r="H142" s="13" t="s">
        <v>598</v>
      </c>
      <c r="I142" s="14" t="s">
        <v>599</v>
      </c>
      <c r="J142" s="14" t="s">
        <v>600</v>
      </c>
      <c r="K142" s="14" t="s">
        <v>17</v>
      </c>
      <c r="L142" s="14" t="s">
        <v>18</v>
      </c>
      <c r="M142" s="14" t="s">
        <v>19</v>
      </c>
      <c r="N142" s="14">
        <v>1.0</v>
      </c>
      <c r="O142" s="14" t="s">
        <v>598</v>
      </c>
      <c r="P142" s="14" t="s">
        <v>601</v>
      </c>
      <c r="Q142" s="12"/>
    </row>
    <row r="143">
      <c r="H143" s="13" t="s">
        <v>602</v>
      </c>
      <c r="I143" s="14" t="s">
        <v>603</v>
      </c>
      <c r="J143" s="14" t="s">
        <v>604</v>
      </c>
      <c r="K143" s="14" t="s">
        <v>17</v>
      </c>
      <c r="L143" s="14" t="s">
        <v>18</v>
      </c>
      <c r="M143" s="14" t="s">
        <v>19</v>
      </c>
      <c r="N143" s="14">
        <v>1.0</v>
      </c>
      <c r="O143" s="14" t="s">
        <v>602</v>
      </c>
      <c r="P143" s="14" t="s">
        <v>605</v>
      </c>
      <c r="Q143" s="12"/>
    </row>
    <row r="144">
      <c r="H144" s="13" t="s">
        <v>606</v>
      </c>
      <c r="I144" s="14" t="s">
        <v>607</v>
      </c>
      <c r="J144" s="14" t="s">
        <v>608</v>
      </c>
      <c r="K144" s="14" t="s">
        <v>56</v>
      </c>
      <c r="L144" s="14" t="s">
        <v>18</v>
      </c>
      <c r="M144" s="14" t="s">
        <v>19</v>
      </c>
      <c r="N144" s="14">
        <v>1.0</v>
      </c>
      <c r="O144" s="14" t="s">
        <v>606</v>
      </c>
      <c r="P144" s="14" t="s">
        <v>609</v>
      </c>
      <c r="Q144" s="12"/>
    </row>
    <row r="145">
      <c r="H145" s="13" t="s">
        <v>610</v>
      </c>
      <c r="I145" s="14" t="s">
        <v>611</v>
      </c>
      <c r="J145" s="14" t="s">
        <v>612</v>
      </c>
      <c r="K145" s="14" t="s">
        <v>17</v>
      </c>
      <c r="L145" s="14" t="s">
        <v>18</v>
      </c>
      <c r="M145" s="14" t="s">
        <v>19</v>
      </c>
      <c r="N145" s="14">
        <v>1.0</v>
      </c>
      <c r="O145" s="14" t="s">
        <v>610</v>
      </c>
      <c r="P145" s="14" t="s">
        <v>613</v>
      </c>
      <c r="Q145" s="12"/>
    </row>
    <row r="146">
      <c r="H146" s="13" t="s">
        <v>614</v>
      </c>
      <c r="I146" s="14" t="s">
        <v>615</v>
      </c>
      <c r="J146" s="14" t="s">
        <v>616</v>
      </c>
      <c r="K146" s="14" t="s">
        <v>17</v>
      </c>
      <c r="L146" s="14" t="s">
        <v>18</v>
      </c>
      <c r="M146" s="14" t="s">
        <v>19</v>
      </c>
      <c r="N146" s="14">
        <v>1.0</v>
      </c>
      <c r="O146" s="14" t="s">
        <v>614</v>
      </c>
      <c r="P146" s="14" t="s">
        <v>617</v>
      </c>
      <c r="Q146" s="12"/>
    </row>
    <row r="147">
      <c r="H147" s="13" t="s">
        <v>618</v>
      </c>
      <c r="I147" s="14" t="s">
        <v>619</v>
      </c>
      <c r="J147" s="14" t="s">
        <v>620</v>
      </c>
      <c r="K147" s="14" t="s">
        <v>17</v>
      </c>
      <c r="L147" s="14" t="s">
        <v>18</v>
      </c>
      <c r="M147" s="14" t="s">
        <v>19</v>
      </c>
      <c r="N147" s="14">
        <v>1.0</v>
      </c>
      <c r="O147" s="14" t="s">
        <v>618</v>
      </c>
      <c r="P147" s="14" t="s">
        <v>621</v>
      </c>
      <c r="Q147" s="12"/>
    </row>
    <row r="148">
      <c r="H148" s="13" t="s">
        <v>622</v>
      </c>
      <c r="I148" s="14" t="s">
        <v>623</v>
      </c>
      <c r="J148" s="14" t="s">
        <v>624</v>
      </c>
      <c r="K148" s="14" t="s">
        <v>17</v>
      </c>
      <c r="L148" s="14" t="s">
        <v>18</v>
      </c>
      <c r="M148" s="14" t="s">
        <v>19</v>
      </c>
      <c r="N148" s="14">
        <v>1.0</v>
      </c>
      <c r="O148" s="14" t="s">
        <v>622</v>
      </c>
      <c r="P148" s="14" t="s">
        <v>625</v>
      </c>
      <c r="Q148" s="12"/>
    </row>
    <row r="149">
      <c r="H149" s="13" t="s">
        <v>626</v>
      </c>
      <c r="I149" s="14" t="s">
        <v>627</v>
      </c>
      <c r="J149" s="14" t="s">
        <v>628</v>
      </c>
      <c r="K149" s="14" t="s">
        <v>17</v>
      </c>
      <c r="L149" s="14" t="s">
        <v>18</v>
      </c>
      <c r="M149" s="14" t="s">
        <v>19</v>
      </c>
      <c r="N149" s="14">
        <v>1.0</v>
      </c>
      <c r="O149" s="14" t="s">
        <v>626</v>
      </c>
      <c r="P149" s="14" t="s">
        <v>629</v>
      </c>
      <c r="Q149" s="12"/>
    </row>
    <row r="150">
      <c r="H150" s="13" t="s">
        <v>630</v>
      </c>
      <c r="I150" s="14" t="s">
        <v>631</v>
      </c>
      <c r="J150" s="14" t="s">
        <v>632</v>
      </c>
      <c r="K150" s="14" t="s">
        <v>17</v>
      </c>
      <c r="L150" s="14" t="s">
        <v>18</v>
      </c>
      <c r="M150" s="14" t="s">
        <v>19</v>
      </c>
      <c r="N150" s="14">
        <v>1.0</v>
      </c>
      <c r="O150" s="14" t="s">
        <v>630</v>
      </c>
      <c r="P150" s="14" t="s">
        <v>633</v>
      </c>
      <c r="Q150" s="12"/>
    </row>
    <row r="151">
      <c r="H151" s="13" t="s">
        <v>634</v>
      </c>
      <c r="I151" s="14" t="s">
        <v>635</v>
      </c>
      <c r="J151" s="14" t="s">
        <v>636</v>
      </c>
      <c r="K151" s="14" t="s">
        <v>290</v>
      </c>
      <c r="L151" s="14" t="s">
        <v>18</v>
      </c>
      <c r="M151" s="14" t="s">
        <v>291</v>
      </c>
      <c r="N151" s="14">
        <v>1.0</v>
      </c>
      <c r="O151" s="14" t="s">
        <v>634</v>
      </c>
      <c r="P151" s="14" t="s">
        <v>637</v>
      </c>
      <c r="Q151" s="12"/>
    </row>
    <row r="152">
      <c r="H152" s="13" t="s">
        <v>638</v>
      </c>
      <c r="I152" s="14" t="s">
        <v>639</v>
      </c>
      <c r="J152" s="14" t="s">
        <v>640</v>
      </c>
      <c r="K152" s="14" t="s">
        <v>17</v>
      </c>
      <c r="L152" s="14" t="s">
        <v>18</v>
      </c>
      <c r="M152" s="14" t="s">
        <v>19</v>
      </c>
      <c r="N152" s="14">
        <v>1.0</v>
      </c>
      <c r="O152" s="14" t="s">
        <v>638</v>
      </c>
      <c r="P152" s="14" t="s">
        <v>641</v>
      </c>
      <c r="Q152" s="12"/>
    </row>
    <row r="153">
      <c r="H153" s="13" t="s">
        <v>642</v>
      </c>
      <c r="I153" s="14" t="s">
        <v>643</v>
      </c>
      <c r="J153" s="14" t="s">
        <v>644</v>
      </c>
      <c r="K153" s="14" t="s">
        <v>56</v>
      </c>
      <c r="L153" s="14" t="s">
        <v>18</v>
      </c>
      <c r="M153" s="14" t="s">
        <v>19</v>
      </c>
      <c r="N153" s="14">
        <v>1.0</v>
      </c>
      <c r="O153" s="14" t="s">
        <v>642</v>
      </c>
      <c r="P153" s="14" t="s">
        <v>645</v>
      </c>
      <c r="Q153" s="12"/>
    </row>
    <row r="154">
      <c r="H154" s="13" t="s">
        <v>646</v>
      </c>
      <c r="I154" s="14" t="s">
        <v>647</v>
      </c>
      <c r="J154" s="14" t="s">
        <v>648</v>
      </c>
      <c r="K154" s="14" t="s">
        <v>17</v>
      </c>
      <c r="L154" s="14" t="s">
        <v>18</v>
      </c>
      <c r="M154" s="14" t="s">
        <v>19</v>
      </c>
      <c r="N154" s="14">
        <v>1.0</v>
      </c>
      <c r="O154" s="14" t="s">
        <v>646</v>
      </c>
      <c r="P154" s="14" t="s">
        <v>649</v>
      </c>
      <c r="Q154" s="12"/>
    </row>
    <row r="155">
      <c r="H155" s="13" t="s">
        <v>650</v>
      </c>
      <c r="I155" s="14" t="s">
        <v>651</v>
      </c>
      <c r="J155" s="14" t="s">
        <v>652</v>
      </c>
      <c r="K155" s="14" t="s">
        <v>123</v>
      </c>
      <c r="L155" s="14" t="s">
        <v>261</v>
      </c>
      <c r="M155" s="14" t="s">
        <v>124</v>
      </c>
      <c r="N155" s="14">
        <v>1.0</v>
      </c>
      <c r="O155" s="14" t="s">
        <v>650</v>
      </c>
      <c r="P155" s="14" t="s">
        <v>653</v>
      </c>
      <c r="Q155" s="12"/>
    </row>
    <row r="156">
      <c r="H156" s="13" t="s">
        <v>654</v>
      </c>
      <c r="I156" s="14" t="s">
        <v>655</v>
      </c>
      <c r="J156" s="14" t="s">
        <v>656</v>
      </c>
      <c r="K156" s="14" t="s">
        <v>17</v>
      </c>
      <c r="L156" s="14" t="s">
        <v>18</v>
      </c>
      <c r="M156" s="14" t="s">
        <v>19</v>
      </c>
      <c r="N156" s="14">
        <v>1.0</v>
      </c>
      <c r="O156" s="14" t="s">
        <v>654</v>
      </c>
      <c r="P156" s="14" t="s">
        <v>657</v>
      </c>
      <c r="Q156" s="12"/>
    </row>
    <row r="157">
      <c r="H157" s="13" t="s">
        <v>658</v>
      </c>
      <c r="I157" s="14" t="s">
        <v>659</v>
      </c>
      <c r="J157" s="14" t="s">
        <v>660</v>
      </c>
      <c r="K157" s="14" t="s">
        <v>17</v>
      </c>
      <c r="L157" s="14" t="s">
        <v>18</v>
      </c>
      <c r="M157" s="14" t="s">
        <v>19</v>
      </c>
      <c r="N157" s="14">
        <v>1.0</v>
      </c>
      <c r="O157" s="14" t="s">
        <v>658</v>
      </c>
      <c r="P157" s="14" t="s">
        <v>661</v>
      </c>
      <c r="Q157" s="12"/>
    </row>
    <row r="158">
      <c r="H158" s="13" t="s">
        <v>662</v>
      </c>
      <c r="I158" s="14" t="s">
        <v>663</v>
      </c>
      <c r="J158" s="14" t="s">
        <v>664</v>
      </c>
      <c r="K158" s="14" t="s">
        <v>17</v>
      </c>
      <c r="L158" s="14" t="s">
        <v>18</v>
      </c>
      <c r="M158" s="14" t="s">
        <v>19</v>
      </c>
      <c r="N158" s="14">
        <v>1.0</v>
      </c>
      <c r="O158" s="14" t="s">
        <v>662</v>
      </c>
      <c r="P158" s="14" t="s">
        <v>665</v>
      </c>
      <c r="Q158" s="12"/>
    </row>
    <row r="159">
      <c r="H159" s="13" t="s">
        <v>666</v>
      </c>
      <c r="I159" s="14" t="s">
        <v>667</v>
      </c>
      <c r="J159" s="14" t="s">
        <v>668</v>
      </c>
      <c r="K159" s="14" t="s">
        <v>17</v>
      </c>
      <c r="L159" s="14" t="s">
        <v>18</v>
      </c>
      <c r="M159" s="14" t="s">
        <v>19</v>
      </c>
      <c r="N159" s="14">
        <v>1.0</v>
      </c>
      <c r="O159" s="14" t="s">
        <v>666</v>
      </c>
      <c r="P159" s="14" t="s">
        <v>669</v>
      </c>
      <c r="Q159" s="12"/>
    </row>
    <row r="160">
      <c r="H160" s="13" t="s">
        <v>670</v>
      </c>
      <c r="I160" s="14" t="s">
        <v>671</v>
      </c>
      <c r="J160" s="14" t="s">
        <v>672</v>
      </c>
      <c r="K160" s="14" t="s">
        <v>17</v>
      </c>
      <c r="L160" s="14" t="s">
        <v>18</v>
      </c>
      <c r="M160" s="14" t="s">
        <v>19</v>
      </c>
      <c r="N160" s="14">
        <v>1.0</v>
      </c>
      <c r="O160" s="14" t="s">
        <v>670</v>
      </c>
      <c r="P160" s="14" t="s">
        <v>673</v>
      </c>
      <c r="Q160" s="12"/>
    </row>
    <row r="161">
      <c r="H161" s="13" t="s">
        <v>674</v>
      </c>
      <c r="I161" s="14" t="s">
        <v>675</v>
      </c>
      <c r="J161" s="14" t="s">
        <v>676</v>
      </c>
      <c r="K161" s="14" t="s">
        <v>17</v>
      </c>
      <c r="L161" s="14" t="s">
        <v>18</v>
      </c>
      <c r="M161" s="14" t="s">
        <v>19</v>
      </c>
      <c r="N161" s="14">
        <v>1.0</v>
      </c>
      <c r="O161" s="14" t="s">
        <v>674</v>
      </c>
      <c r="P161" s="14" t="s">
        <v>677</v>
      </c>
      <c r="Q161" s="12"/>
    </row>
    <row r="162">
      <c r="H162" s="13" t="s">
        <v>678</v>
      </c>
      <c r="I162" s="14" t="s">
        <v>679</v>
      </c>
      <c r="J162" s="14" t="s">
        <v>680</v>
      </c>
      <c r="K162" s="14" t="s">
        <v>17</v>
      </c>
      <c r="L162" s="14" t="s">
        <v>18</v>
      </c>
      <c r="M162" s="14" t="s">
        <v>19</v>
      </c>
      <c r="N162" s="14">
        <v>1.0</v>
      </c>
      <c r="O162" s="14" t="s">
        <v>678</v>
      </c>
      <c r="P162" s="14" t="s">
        <v>681</v>
      </c>
      <c r="Q162" s="12"/>
    </row>
    <row r="163">
      <c r="H163" s="13" t="s">
        <v>682</v>
      </c>
      <c r="I163" s="14" t="s">
        <v>683</v>
      </c>
      <c r="J163" s="14" t="s">
        <v>684</v>
      </c>
      <c r="K163" s="14" t="s">
        <v>17</v>
      </c>
      <c r="L163" s="14" t="s">
        <v>18</v>
      </c>
      <c r="M163" s="14" t="s">
        <v>19</v>
      </c>
      <c r="N163" s="14">
        <v>1.0</v>
      </c>
      <c r="O163" s="14" t="s">
        <v>682</v>
      </c>
      <c r="P163" s="14" t="s">
        <v>685</v>
      </c>
      <c r="Q163" s="12"/>
    </row>
    <row r="164">
      <c r="H164" s="13" t="s">
        <v>686</v>
      </c>
      <c r="I164" s="14" t="s">
        <v>687</v>
      </c>
      <c r="J164" s="14" t="s">
        <v>688</v>
      </c>
      <c r="K164" s="14" t="s">
        <v>123</v>
      </c>
      <c r="L164" s="14" t="s">
        <v>261</v>
      </c>
      <c r="M164" s="14" t="s">
        <v>124</v>
      </c>
      <c r="N164" s="14">
        <v>1.0</v>
      </c>
      <c r="O164" s="14" t="s">
        <v>686</v>
      </c>
      <c r="P164" s="14" t="s">
        <v>689</v>
      </c>
      <c r="Q164" s="12"/>
    </row>
    <row r="165">
      <c r="H165" s="13" t="s">
        <v>690</v>
      </c>
      <c r="I165" s="14" t="s">
        <v>691</v>
      </c>
      <c r="J165" s="14" t="s">
        <v>692</v>
      </c>
      <c r="K165" s="14" t="s">
        <v>17</v>
      </c>
      <c r="L165" s="14" t="s">
        <v>18</v>
      </c>
      <c r="M165" s="14" t="s">
        <v>19</v>
      </c>
      <c r="N165" s="14">
        <v>1.0</v>
      </c>
      <c r="O165" s="14" t="s">
        <v>690</v>
      </c>
      <c r="P165" s="14" t="s">
        <v>693</v>
      </c>
      <c r="Q165" s="12"/>
    </row>
    <row r="166">
      <c r="H166" s="13" t="s">
        <v>694</v>
      </c>
      <c r="I166" s="14" t="s">
        <v>695</v>
      </c>
      <c r="J166" s="14" t="s">
        <v>696</v>
      </c>
      <c r="K166" s="14" t="s">
        <v>17</v>
      </c>
      <c r="L166" s="14" t="s">
        <v>18</v>
      </c>
      <c r="M166" s="14" t="s">
        <v>19</v>
      </c>
      <c r="N166" s="14">
        <v>1.0</v>
      </c>
      <c r="O166" s="14" t="s">
        <v>694</v>
      </c>
      <c r="P166" s="14" t="s">
        <v>697</v>
      </c>
      <c r="Q166" s="12"/>
    </row>
    <row r="167">
      <c r="H167" s="13" t="s">
        <v>698</v>
      </c>
      <c r="I167" s="14" t="s">
        <v>699</v>
      </c>
      <c r="J167" s="14" t="s">
        <v>700</v>
      </c>
      <c r="K167" s="14" t="s">
        <v>17</v>
      </c>
      <c r="L167" s="14" t="s">
        <v>18</v>
      </c>
      <c r="M167" s="14" t="s">
        <v>19</v>
      </c>
      <c r="N167" s="14">
        <v>1.0</v>
      </c>
      <c r="O167" s="14" t="s">
        <v>698</v>
      </c>
      <c r="P167" s="14" t="s">
        <v>701</v>
      </c>
      <c r="Q167" s="12"/>
    </row>
    <row r="168">
      <c r="H168" s="13" t="s">
        <v>702</v>
      </c>
      <c r="I168" s="14" t="s">
        <v>703</v>
      </c>
      <c r="J168" s="14" t="s">
        <v>704</v>
      </c>
      <c r="K168" s="14" t="s">
        <v>17</v>
      </c>
      <c r="L168" s="14" t="s">
        <v>18</v>
      </c>
      <c r="M168" s="14" t="s">
        <v>19</v>
      </c>
      <c r="N168" s="14">
        <v>1.0</v>
      </c>
      <c r="O168" s="14" t="s">
        <v>702</v>
      </c>
      <c r="P168" s="14" t="s">
        <v>705</v>
      </c>
      <c r="Q168" s="12"/>
    </row>
    <row r="169">
      <c r="H169" s="13" t="s">
        <v>706</v>
      </c>
      <c r="I169" s="14" t="s">
        <v>707</v>
      </c>
      <c r="J169" s="14" t="s">
        <v>708</v>
      </c>
      <c r="K169" s="14" t="s">
        <v>17</v>
      </c>
      <c r="L169" s="14" t="s">
        <v>18</v>
      </c>
      <c r="M169" s="14" t="s">
        <v>19</v>
      </c>
      <c r="N169" s="14">
        <v>1.0</v>
      </c>
      <c r="O169" s="14" t="s">
        <v>706</v>
      </c>
      <c r="P169" s="14" t="s">
        <v>709</v>
      </c>
      <c r="Q169" s="12"/>
    </row>
    <row r="170">
      <c r="H170" s="13" t="s">
        <v>710</v>
      </c>
      <c r="I170" s="14" t="s">
        <v>711</v>
      </c>
      <c r="J170" s="14" t="s">
        <v>712</v>
      </c>
      <c r="K170" s="14" t="s">
        <v>56</v>
      </c>
      <c r="L170" s="14" t="s">
        <v>18</v>
      </c>
      <c r="M170" s="14" t="s">
        <v>19</v>
      </c>
      <c r="N170" s="14">
        <v>1.0</v>
      </c>
      <c r="O170" s="14" t="s">
        <v>710</v>
      </c>
      <c r="P170" s="14" t="s">
        <v>713</v>
      </c>
      <c r="Q170" s="12"/>
    </row>
    <row r="171">
      <c r="H171" s="13" t="s">
        <v>714</v>
      </c>
      <c r="I171" s="14" t="s">
        <v>715</v>
      </c>
      <c r="J171" s="14" t="s">
        <v>716</v>
      </c>
      <c r="K171" s="14" t="s">
        <v>17</v>
      </c>
      <c r="L171" s="14" t="s">
        <v>18</v>
      </c>
      <c r="M171" s="14" t="s">
        <v>19</v>
      </c>
      <c r="N171" s="14">
        <v>1.0</v>
      </c>
      <c r="O171" s="14" t="s">
        <v>714</v>
      </c>
      <c r="P171" s="14" t="s">
        <v>717</v>
      </c>
      <c r="Q171" s="12"/>
    </row>
    <row r="172">
      <c r="H172" s="13" t="s">
        <v>718</v>
      </c>
      <c r="I172" s="14" t="s">
        <v>719</v>
      </c>
      <c r="J172" s="14" t="s">
        <v>720</v>
      </c>
      <c r="K172" s="14" t="s">
        <v>123</v>
      </c>
      <c r="L172" s="14" t="s">
        <v>18</v>
      </c>
      <c r="M172" s="14" t="s">
        <v>124</v>
      </c>
      <c r="N172" s="14">
        <v>1.0</v>
      </c>
      <c r="O172" s="14" t="s">
        <v>718</v>
      </c>
      <c r="P172" s="14" t="s">
        <v>721</v>
      </c>
      <c r="Q172" s="12"/>
    </row>
    <row r="173">
      <c r="H173" s="13" t="s">
        <v>722</v>
      </c>
      <c r="I173" s="14" t="s">
        <v>723</v>
      </c>
      <c r="J173" s="14" t="s">
        <v>724</v>
      </c>
      <c r="K173" s="14" t="s">
        <v>17</v>
      </c>
      <c r="L173" s="14" t="s">
        <v>18</v>
      </c>
      <c r="M173" s="14" t="s">
        <v>19</v>
      </c>
      <c r="N173" s="14">
        <v>1.0</v>
      </c>
      <c r="O173" s="14" t="s">
        <v>722</v>
      </c>
      <c r="P173" s="14" t="s">
        <v>725</v>
      </c>
      <c r="Q173" s="12"/>
    </row>
    <row r="174">
      <c r="H174" s="13" t="s">
        <v>726</v>
      </c>
      <c r="I174" s="14" t="s">
        <v>727</v>
      </c>
      <c r="J174" s="14" t="s">
        <v>728</v>
      </c>
      <c r="K174" s="14" t="s">
        <v>17</v>
      </c>
      <c r="L174" s="14" t="s">
        <v>18</v>
      </c>
      <c r="M174" s="14" t="s">
        <v>19</v>
      </c>
      <c r="N174" s="14">
        <v>1.0</v>
      </c>
      <c r="O174" s="14" t="s">
        <v>726</v>
      </c>
      <c r="P174" s="14" t="s">
        <v>729</v>
      </c>
      <c r="Q174" s="12"/>
    </row>
    <row r="175">
      <c r="H175" s="13" t="s">
        <v>730</v>
      </c>
      <c r="I175" s="14" t="s">
        <v>731</v>
      </c>
      <c r="J175" s="14" t="s">
        <v>732</v>
      </c>
      <c r="K175" s="14" t="s">
        <v>17</v>
      </c>
      <c r="L175" s="14" t="s">
        <v>18</v>
      </c>
      <c r="M175" s="14" t="s">
        <v>19</v>
      </c>
      <c r="N175" s="14">
        <v>1.0</v>
      </c>
      <c r="O175" s="14" t="s">
        <v>730</v>
      </c>
      <c r="P175" s="14" t="s">
        <v>733</v>
      </c>
      <c r="Q175" s="12"/>
    </row>
    <row r="176">
      <c r="H176" s="13" t="s">
        <v>734</v>
      </c>
      <c r="I176" s="14" t="s">
        <v>735</v>
      </c>
      <c r="J176" s="14" t="s">
        <v>652</v>
      </c>
      <c r="K176" s="14" t="s">
        <v>123</v>
      </c>
      <c r="L176" s="14" t="s">
        <v>261</v>
      </c>
      <c r="M176" s="14" t="s">
        <v>124</v>
      </c>
      <c r="N176" s="14">
        <v>1.0</v>
      </c>
      <c r="O176" s="14" t="s">
        <v>734</v>
      </c>
      <c r="P176" s="14" t="s">
        <v>736</v>
      </c>
      <c r="Q176" s="12"/>
    </row>
    <row r="177">
      <c r="H177" s="13" t="s">
        <v>737</v>
      </c>
      <c r="I177" s="14" t="s">
        <v>738</v>
      </c>
      <c r="J177" s="14" t="s">
        <v>739</v>
      </c>
      <c r="K177" s="14" t="s">
        <v>28</v>
      </c>
      <c r="L177" s="14" t="s">
        <v>29</v>
      </c>
      <c r="M177" s="14" t="s">
        <v>19</v>
      </c>
      <c r="N177" s="14">
        <v>1.0</v>
      </c>
      <c r="O177" s="14" t="s">
        <v>740</v>
      </c>
      <c r="P177" s="14" t="s">
        <v>741</v>
      </c>
      <c r="Q177" s="12"/>
    </row>
    <row r="178">
      <c r="H178" s="13" t="s">
        <v>742</v>
      </c>
      <c r="I178" s="14" t="s">
        <v>743</v>
      </c>
      <c r="J178" s="14" t="s">
        <v>744</v>
      </c>
      <c r="K178" s="14" t="s">
        <v>17</v>
      </c>
      <c r="L178" s="14" t="s">
        <v>18</v>
      </c>
      <c r="M178" s="14" t="s">
        <v>19</v>
      </c>
      <c r="N178" s="14">
        <v>1.0</v>
      </c>
      <c r="O178" s="14" t="s">
        <v>742</v>
      </c>
      <c r="P178" s="14" t="s">
        <v>745</v>
      </c>
      <c r="Q178" s="12"/>
    </row>
    <row r="179">
      <c r="H179" s="13" t="s">
        <v>746</v>
      </c>
      <c r="I179" s="14" t="s">
        <v>747</v>
      </c>
      <c r="J179" s="14" t="s">
        <v>748</v>
      </c>
      <c r="K179" s="14" t="s">
        <v>123</v>
      </c>
      <c r="L179" s="14" t="s">
        <v>18</v>
      </c>
      <c r="M179" s="14" t="s">
        <v>124</v>
      </c>
      <c r="N179" s="14">
        <v>1.0</v>
      </c>
      <c r="O179" s="14" t="s">
        <v>746</v>
      </c>
      <c r="P179" s="14" t="s">
        <v>749</v>
      </c>
      <c r="Q179" s="12"/>
    </row>
    <row r="180">
      <c r="H180" s="13" t="s">
        <v>750</v>
      </c>
      <c r="I180" s="14" t="s">
        <v>751</v>
      </c>
      <c r="J180" s="14" t="s">
        <v>752</v>
      </c>
      <c r="K180" s="14" t="s">
        <v>17</v>
      </c>
      <c r="L180" s="14" t="s">
        <v>18</v>
      </c>
      <c r="M180" s="14" t="s">
        <v>19</v>
      </c>
      <c r="N180" s="14">
        <v>1.0</v>
      </c>
      <c r="O180" s="14" t="s">
        <v>750</v>
      </c>
      <c r="P180" s="14" t="s">
        <v>753</v>
      </c>
      <c r="Q180" s="12"/>
    </row>
    <row r="181">
      <c r="H181" s="13" t="s">
        <v>754</v>
      </c>
      <c r="I181" s="14" t="s">
        <v>755</v>
      </c>
      <c r="J181" s="14" t="s">
        <v>756</v>
      </c>
      <c r="K181" s="14" t="s">
        <v>17</v>
      </c>
      <c r="L181" s="14" t="s">
        <v>18</v>
      </c>
      <c r="M181" s="14" t="s">
        <v>19</v>
      </c>
      <c r="N181" s="14">
        <v>1.0</v>
      </c>
      <c r="O181" s="14" t="s">
        <v>754</v>
      </c>
      <c r="P181" s="14" t="s">
        <v>757</v>
      </c>
      <c r="Q181" s="12"/>
    </row>
    <row r="182">
      <c r="H182" s="13" t="s">
        <v>758</v>
      </c>
      <c r="I182" s="14" t="s">
        <v>759</v>
      </c>
      <c r="J182" s="14" t="s">
        <v>760</v>
      </c>
      <c r="K182" s="14" t="s">
        <v>17</v>
      </c>
      <c r="L182" s="14" t="s">
        <v>18</v>
      </c>
      <c r="M182" s="14" t="s">
        <v>19</v>
      </c>
      <c r="N182" s="14">
        <v>1.0</v>
      </c>
      <c r="O182" s="14" t="s">
        <v>758</v>
      </c>
      <c r="P182" s="14" t="s">
        <v>761</v>
      </c>
      <c r="Q182" s="12"/>
    </row>
    <row r="183">
      <c r="H183" s="13" t="s">
        <v>762</v>
      </c>
      <c r="I183" s="14" t="s">
        <v>763</v>
      </c>
      <c r="J183" s="14" t="s">
        <v>764</v>
      </c>
      <c r="K183" s="14" t="s">
        <v>17</v>
      </c>
      <c r="L183" s="14" t="s">
        <v>18</v>
      </c>
      <c r="M183" s="14" t="s">
        <v>19</v>
      </c>
      <c r="N183" s="14">
        <v>1.0</v>
      </c>
      <c r="O183" s="14" t="s">
        <v>762</v>
      </c>
      <c r="P183" s="14" t="s">
        <v>765</v>
      </c>
      <c r="Q183" s="12"/>
    </row>
    <row r="184">
      <c r="H184" s="13" t="s">
        <v>766</v>
      </c>
      <c r="I184" s="14" t="s">
        <v>767</v>
      </c>
      <c r="J184" s="14" t="s">
        <v>768</v>
      </c>
      <c r="K184" s="14" t="s">
        <v>123</v>
      </c>
      <c r="L184" s="14" t="s">
        <v>29</v>
      </c>
      <c r="M184" s="14" t="s">
        <v>124</v>
      </c>
      <c r="N184" s="14">
        <v>1.0</v>
      </c>
      <c r="O184" s="14" t="s">
        <v>766</v>
      </c>
      <c r="P184" s="14" t="s">
        <v>769</v>
      </c>
      <c r="Q184" s="12"/>
    </row>
    <row r="185">
      <c r="H185" s="13" t="s">
        <v>770</v>
      </c>
      <c r="I185" s="14" t="s">
        <v>771</v>
      </c>
      <c r="J185" s="14" t="s">
        <v>772</v>
      </c>
      <c r="K185" s="14" t="s">
        <v>17</v>
      </c>
      <c r="L185" s="14" t="s">
        <v>18</v>
      </c>
      <c r="M185" s="14" t="s">
        <v>19</v>
      </c>
      <c r="N185" s="14">
        <v>1.0</v>
      </c>
      <c r="O185" s="14" t="s">
        <v>770</v>
      </c>
      <c r="P185" s="14" t="s">
        <v>773</v>
      </c>
      <c r="Q185" s="12"/>
    </row>
    <row r="186">
      <c r="H186" s="13" t="s">
        <v>774</v>
      </c>
      <c r="I186" s="14" t="s">
        <v>775</v>
      </c>
      <c r="J186" s="14" t="s">
        <v>776</v>
      </c>
      <c r="K186" s="14" t="s">
        <v>17</v>
      </c>
      <c r="L186" s="14" t="s">
        <v>18</v>
      </c>
      <c r="M186" s="14" t="s">
        <v>19</v>
      </c>
      <c r="N186" s="14">
        <v>1.0</v>
      </c>
      <c r="O186" s="14" t="s">
        <v>774</v>
      </c>
      <c r="P186" s="14" t="s">
        <v>777</v>
      </c>
      <c r="Q186" s="12"/>
    </row>
    <row r="187">
      <c r="H187" s="13" t="s">
        <v>778</v>
      </c>
      <c r="I187" s="14" t="s">
        <v>779</v>
      </c>
      <c r="J187" s="14" t="s">
        <v>780</v>
      </c>
      <c r="K187" s="14" t="s">
        <v>290</v>
      </c>
      <c r="L187" s="14" t="s">
        <v>18</v>
      </c>
      <c r="M187" s="14" t="s">
        <v>291</v>
      </c>
      <c r="N187" s="14">
        <v>1.0</v>
      </c>
      <c r="O187" s="14" t="s">
        <v>778</v>
      </c>
      <c r="P187" s="14" t="s">
        <v>781</v>
      </c>
      <c r="Q187" s="12"/>
    </row>
    <row r="188">
      <c r="H188" s="13" t="s">
        <v>782</v>
      </c>
      <c r="I188" s="14" t="s">
        <v>783</v>
      </c>
      <c r="J188" s="14" t="s">
        <v>784</v>
      </c>
      <c r="K188" s="14" t="s">
        <v>28</v>
      </c>
      <c r="L188" s="14" t="s">
        <v>29</v>
      </c>
      <c r="M188" s="14" t="s">
        <v>19</v>
      </c>
      <c r="N188" s="14">
        <v>1.0</v>
      </c>
      <c r="O188" s="14" t="s">
        <v>785</v>
      </c>
      <c r="P188" s="14" t="s">
        <v>786</v>
      </c>
      <c r="Q188" s="12"/>
    </row>
    <row r="189">
      <c r="H189" s="13" t="s">
        <v>787</v>
      </c>
      <c r="I189" s="14" t="s">
        <v>788</v>
      </c>
      <c r="J189" s="14" t="s">
        <v>789</v>
      </c>
      <c r="K189" s="14" t="s">
        <v>56</v>
      </c>
      <c r="L189" s="14" t="s">
        <v>18</v>
      </c>
      <c r="M189" s="14" t="s">
        <v>19</v>
      </c>
      <c r="N189" s="14">
        <v>1.0</v>
      </c>
      <c r="O189" s="14" t="s">
        <v>787</v>
      </c>
      <c r="P189" s="14" t="s">
        <v>790</v>
      </c>
      <c r="Q189" s="12"/>
    </row>
    <row r="190">
      <c r="H190" s="13" t="s">
        <v>791</v>
      </c>
      <c r="I190" s="14" t="s">
        <v>792</v>
      </c>
      <c r="J190" s="14" t="s">
        <v>793</v>
      </c>
      <c r="K190" s="14" t="s">
        <v>56</v>
      </c>
      <c r="L190" s="14" t="s">
        <v>18</v>
      </c>
      <c r="M190" s="14" t="s">
        <v>19</v>
      </c>
      <c r="N190" s="14">
        <v>1.0</v>
      </c>
      <c r="O190" s="14" t="s">
        <v>791</v>
      </c>
      <c r="P190" s="14" t="s">
        <v>794</v>
      </c>
      <c r="Q190" s="12"/>
    </row>
    <row r="191">
      <c r="H191" s="13" t="s">
        <v>795</v>
      </c>
      <c r="I191" s="14" t="s">
        <v>796</v>
      </c>
      <c r="J191" s="14" t="s">
        <v>797</v>
      </c>
      <c r="K191" s="14" t="s">
        <v>28</v>
      </c>
      <c r="L191" s="14" t="s">
        <v>29</v>
      </c>
      <c r="M191" s="14" t="s">
        <v>19</v>
      </c>
      <c r="N191" s="14">
        <v>1.0</v>
      </c>
      <c r="O191" s="14" t="s">
        <v>798</v>
      </c>
      <c r="P191" s="14" t="s">
        <v>799</v>
      </c>
      <c r="Q191" s="12"/>
    </row>
    <row r="192">
      <c r="H192" s="13" t="s">
        <v>800</v>
      </c>
      <c r="I192" s="14" t="s">
        <v>801</v>
      </c>
      <c r="J192" s="14" t="s">
        <v>802</v>
      </c>
      <c r="K192" s="14" t="s">
        <v>17</v>
      </c>
      <c r="L192" s="14" t="s">
        <v>18</v>
      </c>
      <c r="M192" s="14" t="s">
        <v>19</v>
      </c>
      <c r="N192" s="14">
        <v>1.0</v>
      </c>
      <c r="O192" s="14" t="s">
        <v>800</v>
      </c>
      <c r="P192" s="14" t="s">
        <v>803</v>
      </c>
      <c r="Q192" s="12"/>
    </row>
    <row r="193">
      <c r="H193" s="13" t="s">
        <v>804</v>
      </c>
      <c r="I193" s="14" t="s">
        <v>805</v>
      </c>
      <c r="J193" s="14" t="s">
        <v>806</v>
      </c>
      <c r="K193" s="14" t="s">
        <v>17</v>
      </c>
      <c r="L193" s="14" t="s">
        <v>18</v>
      </c>
      <c r="M193" s="14" t="s">
        <v>19</v>
      </c>
      <c r="N193" s="14">
        <v>1.0</v>
      </c>
      <c r="O193" s="14" t="s">
        <v>804</v>
      </c>
      <c r="P193" s="14" t="s">
        <v>807</v>
      </c>
      <c r="Q193" s="12"/>
    </row>
    <row r="194">
      <c r="H194" s="13" t="s">
        <v>808</v>
      </c>
      <c r="I194" s="14" t="s">
        <v>809</v>
      </c>
      <c r="J194" s="14" t="s">
        <v>810</v>
      </c>
      <c r="K194" s="14" t="s">
        <v>28</v>
      </c>
      <c r="L194" s="14" t="s">
        <v>29</v>
      </c>
      <c r="M194" s="14" t="s">
        <v>19</v>
      </c>
      <c r="N194" s="14">
        <v>1.0</v>
      </c>
      <c r="O194" s="14" t="s">
        <v>811</v>
      </c>
      <c r="P194" s="14" t="s">
        <v>812</v>
      </c>
      <c r="Q194" s="12"/>
    </row>
    <row r="195">
      <c r="H195" s="13" t="s">
        <v>813</v>
      </c>
      <c r="I195" s="14" t="s">
        <v>814</v>
      </c>
      <c r="J195" s="14" t="s">
        <v>815</v>
      </c>
      <c r="K195" s="14" t="s">
        <v>123</v>
      </c>
      <c r="L195" s="14" t="s">
        <v>18</v>
      </c>
      <c r="M195" s="14" t="s">
        <v>124</v>
      </c>
      <c r="N195" s="14">
        <v>1.0</v>
      </c>
      <c r="O195" s="14" t="s">
        <v>813</v>
      </c>
      <c r="P195" s="14" t="s">
        <v>816</v>
      </c>
      <c r="Q195" s="12"/>
    </row>
    <row r="196">
      <c r="H196" s="13" t="s">
        <v>817</v>
      </c>
      <c r="I196" s="14" t="s">
        <v>818</v>
      </c>
      <c r="J196" s="14" t="s">
        <v>819</v>
      </c>
      <c r="K196" s="14" t="s">
        <v>17</v>
      </c>
      <c r="L196" s="14" t="s">
        <v>18</v>
      </c>
      <c r="M196" s="14" t="s">
        <v>19</v>
      </c>
      <c r="N196" s="14">
        <v>1.0</v>
      </c>
      <c r="O196" s="14" t="s">
        <v>817</v>
      </c>
      <c r="P196" s="14" t="s">
        <v>820</v>
      </c>
      <c r="Q196" s="12"/>
    </row>
    <row r="197">
      <c r="H197" s="13" t="s">
        <v>821</v>
      </c>
      <c r="I197" s="14" t="s">
        <v>822</v>
      </c>
      <c r="J197" s="14" t="s">
        <v>823</v>
      </c>
      <c r="K197" s="14" t="s">
        <v>17</v>
      </c>
      <c r="L197" s="14" t="s">
        <v>18</v>
      </c>
      <c r="M197" s="14" t="s">
        <v>19</v>
      </c>
      <c r="N197" s="14">
        <v>1.0</v>
      </c>
      <c r="O197" s="14" t="s">
        <v>821</v>
      </c>
      <c r="P197" s="14" t="s">
        <v>824</v>
      </c>
      <c r="Q197" s="12"/>
    </row>
    <row r="198">
      <c r="H198" s="13" t="s">
        <v>825</v>
      </c>
      <c r="I198" s="14" t="s">
        <v>826</v>
      </c>
      <c r="J198" s="14" t="s">
        <v>827</v>
      </c>
      <c r="K198" s="14" t="s">
        <v>17</v>
      </c>
      <c r="L198" s="14" t="s">
        <v>18</v>
      </c>
      <c r="M198" s="14" t="s">
        <v>19</v>
      </c>
      <c r="N198" s="14">
        <v>1.0</v>
      </c>
      <c r="O198" s="14" t="s">
        <v>825</v>
      </c>
      <c r="P198" s="14" t="s">
        <v>828</v>
      </c>
      <c r="Q198" s="12"/>
    </row>
    <row r="199">
      <c r="H199" s="13" t="s">
        <v>829</v>
      </c>
      <c r="I199" s="14" t="s">
        <v>830</v>
      </c>
      <c r="J199" s="14" t="s">
        <v>831</v>
      </c>
      <c r="K199" s="14" t="s">
        <v>56</v>
      </c>
      <c r="L199" s="14" t="s">
        <v>18</v>
      </c>
      <c r="M199" s="14" t="s">
        <v>19</v>
      </c>
      <c r="N199" s="14">
        <v>1.0</v>
      </c>
      <c r="O199" s="14" t="s">
        <v>829</v>
      </c>
      <c r="P199" s="14" t="s">
        <v>832</v>
      </c>
      <c r="Q199" s="12"/>
    </row>
    <row r="200">
      <c r="H200" s="13" t="s">
        <v>833</v>
      </c>
      <c r="I200" s="14" t="s">
        <v>834</v>
      </c>
      <c r="J200" s="14" t="s">
        <v>835</v>
      </c>
      <c r="K200" s="14" t="s">
        <v>17</v>
      </c>
      <c r="L200" s="14" t="s">
        <v>18</v>
      </c>
      <c r="M200" s="14" t="s">
        <v>19</v>
      </c>
      <c r="N200" s="14">
        <v>1.0</v>
      </c>
      <c r="O200" s="14" t="s">
        <v>833</v>
      </c>
      <c r="P200" s="14" t="s">
        <v>836</v>
      </c>
      <c r="Q200" s="12"/>
    </row>
    <row r="201">
      <c r="H201" s="13" t="s">
        <v>837</v>
      </c>
      <c r="I201" s="14" t="s">
        <v>838</v>
      </c>
      <c r="J201" s="14" t="s">
        <v>110</v>
      </c>
      <c r="K201" s="14" t="s">
        <v>17</v>
      </c>
      <c r="L201" s="14" t="s">
        <v>18</v>
      </c>
      <c r="M201" s="14" t="s">
        <v>19</v>
      </c>
      <c r="N201" s="14">
        <v>1.0</v>
      </c>
      <c r="O201" s="14" t="s">
        <v>837</v>
      </c>
      <c r="P201" s="14" t="s">
        <v>839</v>
      </c>
      <c r="Q201" s="12"/>
    </row>
    <row r="202">
      <c r="H202" s="13" t="s">
        <v>840</v>
      </c>
      <c r="I202" s="14" t="s">
        <v>841</v>
      </c>
      <c r="J202" s="14" t="s">
        <v>842</v>
      </c>
      <c r="K202" s="14" t="s">
        <v>56</v>
      </c>
      <c r="L202" s="14" t="s">
        <v>18</v>
      </c>
      <c r="M202" s="14" t="s">
        <v>19</v>
      </c>
      <c r="N202" s="14">
        <v>1.0</v>
      </c>
      <c r="O202" s="14" t="s">
        <v>840</v>
      </c>
      <c r="P202" s="14" t="s">
        <v>843</v>
      </c>
      <c r="Q202" s="12"/>
    </row>
    <row r="203">
      <c r="H203" s="13" t="s">
        <v>844</v>
      </c>
      <c r="I203" s="14" t="s">
        <v>845</v>
      </c>
      <c r="J203" s="14" t="s">
        <v>846</v>
      </c>
      <c r="K203" s="14" t="s">
        <v>17</v>
      </c>
      <c r="L203" s="14" t="s">
        <v>18</v>
      </c>
      <c r="M203" s="14" t="s">
        <v>19</v>
      </c>
      <c r="N203" s="14">
        <v>1.0</v>
      </c>
      <c r="O203" s="14" t="s">
        <v>844</v>
      </c>
      <c r="P203" s="14" t="s">
        <v>847</v>
      </c>
      <c r="Q203" s="12"/>
    </row>
    <row r="204">
      <c r="H204" s="13" t="s">
        <v>848</v>
      </c>
      <c r="I204" s="14" t="s">
        <v>849</v>
      </c>
      <c r="J204" s="14" t="s">
        <v>850</v>
      </c>
      <c r="K204" s="14" t="s">
        <v>56</v>
      </c>
      <c r="L204" s="14" t="s">
        <v>18</v>
      </c>
      <c r="M204" s="14" t="s">
        <v>19</v>
      </c>
      <c r="N204" s="14">
        <v>1.0</v>
      </c>
      <c r="O204" s="14" t="s">
        <v>848</v>
      </c>
      <c r="P204" s="14" t="s">
        <v>851</v>
      </c>
      <c r="Q204" s="12"/>
    </row>
    <row r="205">
      <c r="H205" s="13" t="s">
        <v>852</v>
      </c>
      <c r="I205" s="14" t="s">
        <v>853</v>
      </c>
      <c r="J205" s="14" t="s">
        <v>854</v>
      </c>
      <c r="K205" s="14" t="s">
        <v>17</v>
      </c>
      <c r="L205" s="14" t="s">
        <v>18</v>
      </c>
      <c r="M205" s="14" t="s">
        <v>19</v>
      </c>
      <c r="N205" s="14">
        <v>1.0</v>
      </c>
      <c r="O205" s="14" t="s">
        <v>852</v>
      </c>
      <c r="P205" s="14" t="s">
        <v>855</v>
      </c>
      <c r="Q205" s="12"/>
    </row>
    <row r="206">
      <c r="H206" s="13" t="s">
        <v>856</v>
      </c>
      <c r="I206" s="14" t="s">
        <v>857</v>
      </c>
      <c r="J206" s="14" t="s">
        <v>858</v>
      </c>
      <c r="K206" s="14" t="s">
        <v>17</v>
      </c>
      <c r="L206" s="14" t="s">
        <v>18</v>
      </c>
      <c r="M206" s="14" t="s">
        <v>19</v>
      </c>
      <c r="N206" s="14">
        <v>1.0</v>
      </c>
      <c r="O206" s="14" t="s">
        <v>856</v>
      </c>
      <c r="P206" s="14" t="s">
        <v>859</v>
      </c>
      <c r="Q206" s="12"/>
    </row>
    <row r="207">
      <c r="H207" s="13" t="s">
        <v>860</v>
      </c>
      <c r="I207" s="14" t="s">
        <v>861</v>
      </c>
      <c r="J207" s="14" t="s">
        <v>862</v>
      </c>
      <c r="K207" s="14" t="s">
        <v>17</v>
      </c>
      <c r="L207" s="14" t="s">
        <v>18</v>
      </c>
      <c r="M207" s="14" t="s">
        <v>19</v>
      </c>
      <c r="N207" s="14">
        <v>1.0</v>
      </c>
      <c r="O207" s="14" t="s">
        <v>860</v>
      </c>
      <c r="P207" s="14" t="s">
        <v>863</v>
      </c>
      <c r="Q207" s="12"/>
    </row>
    <row r="208">
      <c r="H208" s="13" t="s">
        <v>864</v>
      </c>
      <c r="I208" s="14" t="s">
        <v>865</v>
      </c>
      <c r="J208" s="14" t="s">
        <v>866</v>
      </c>
      <c r="K208" s="14" t="s">
        <v>28</v>
      </c>
      <c r="L208" s="14" t="s">
        <v>29</v>
      </c>
      <c r="M208" s="14" t="s">
        <v>19</v>
      </c>
      <c r="N208" s="14">
        <v>1.0</v>
      </c>
      <c r="O208" s="14" t="s">
        <v>867</v>
      </c>
      <c r="P208" s="14" t="s">
        <v>868</v>
      </c>
      <c r="Q208" s="12"/>
    </row>
    <row r="209">
      <c r="H209" s="13" t="s">
        <v>869</v>
      </c>
      <c r="I209" s="14" t="s">
        <v>870</v>
      </c>
      <c r="J209" s="14" t="s">
        <v>871</v>
      </c>
      <c r="K209" s="14" t="s">
        <v>28</v>
      </c>
      <c r="L209" s="14" t="s">
        <v>29</v>
      </c>
      <c r="M209" s="14" t="s">
        <v>19</v>
      </c>
      <c r="N209" s="14">
        <v>1.0</v>
      </c>
      <c r="O209" s="14" t="s">
        <v>872</v>
      </c>
      <c r="P209" s="14" t="s">
        <v>873</v>
      </c>
      <c r="Q209" s="12"/>
    </row>
    <row r="210">
      <c r="H210" s="13" t="s">
        <v>874</v>
      </c>
      <c r="I210" s="14" t="s">
        <v>875</v>
      </c>
      <c r="J210" s="14" t="s">
        <v>876</v>
      </c>
      <c r="K210" s="14" t="s">
        <v>56</v>
      </c>
      <c r="L210" s="14" t="s">
        <v>18</v>
      </c>
      <c r="M210" s="14" t="s">
        <v>19</v>
      </c>
      <c r="N210" s="14">
        <v>1.0</v>
      </c>
      <c r="O210" s="14" t="s">
        <v>874</v>
      </c>
      <c r="P210" s="14" t="s">
        <v>877</v>
      </c>
      <c r="Q210" s="12"/>
    </row>
    <row r="211">
      <c r="H211" s="13" t="s">
        <v>878</v>
      </c>
      <c r="I211" s="14" t="s">
        <v>879</v>
      </c>
      <c r="J211" s="14" t="s">
        <v>880</v>
      </c>
      <c r="K211" s="14" t="s">
        <v>17</v>
      </c>
      <c r="L211" s="14" t="s">
        <v>18</v>
      </c>
      <c r="M211" s="14" t="s">
        <v>19</v>
      </c>
      <c r="N211" s="14">
        <v>1.0</v>
      </c>
      <c r="O211" s="14" t="s">
        <v>878</v>
      </c>
      <c r="P211" s="14" t="s">
        <v>881</v>
      </c>
      <c r="Q211" s="12"/>
    </row>
    <row r="212">
      <c r="H212" s="13" t="s">
        <v>882</v>
      </c>
      <c r="I212" s="14" t="s">
        <v>883</v>
      </c>
      <c r="J212" s="14" t="s">
        <v>884</v>
      </c>
      <c r="K212" s="14" t="s">
        <v>17</v>
      </c>
      <c r="L212" s="14" t="s">
        <v>18</v>
      </c>
      <c r="M212" s="14" t="s">
        <v>19</v>
      </c>
      <c r="N212" s="14">
        <v>1.0</v>
      </c>
      <c r="O212" s="14" t="s">
        <v>882</v>
      </c>
      <c r="P212" s="14" t="s">
        <v>885</v>
      </c>
      <c r="Q212" s="12"/>
    </row>
    <row r="213">
      <c r="H213" s="13" t="s">
        <v>886</v>
      </c>
      <c r="I213" s="14" t="s">
        <v>887</v>
      </c>
      <c r="J213" s="14" t="s">
        <v>888</v>
      </c>
      <c r="K213" s="14" t="s">
        <v>17</v>
      </c>
      <c r="L213" s="14" t="s">
        <v>18</v>
      </c>
      <c r="M213" s="14" t="s">
        <v>19</v>
      </c>
      <c r="N213" s="14">
        <v>1.0</v>
      </c>
      <c r="O213" s="14" t="s">
        <v>886</v>
      </c>
      <c r="P213" s="14" t="s">
        <v>889</v>
      </c>
      <c r="Q213" s="12"/>
    </row>
    <row r="214">
      <c r="H214" s="13" t="s">
        <v>890</v>
      </c>
      <c r="I214" s="14" t="s">
        <v>891</v>
      </c>
      <c r="J214" s="14" t="s">
        <v>892</v>
      </c>
      <c r="K214" s="14" t="s">
        <v>28</v>
      </c>
      <c r="L214" s="14" t="s">
        <v>29</v>
      </c>
      <c r="M214" s="14" t="s">
        <v>19</v>
      </c>
      <c r="N214" s="14">
        <v>1.0</v>
      </c>
      <c r="O214" s="14" t="s">
        <v>893</v>
      </c>
      <c r="P214" s="14" t="s">
        <v>894</v>
      </c>
      <c r="Q214" s="12"/>
    </row>
    <row r="215">
      <c r="H215" s="13" t="s">
        <v>895</v>
      </c>
      <c r="I215" s="14" t="s">
        <v>896</v>
      </c>
      <c r="J215" s="14" t="s">
        <v>897</v>
      </c>
      <c r="K215" s="14" t="s">
        <v>17</v>
      </c>
      <c r="L215" s="14" t="s">
        <v>18</v>
      </c>
      <c r="M215" s="14" t="s">
        <v>19</v>
      </c>
      <c r="N215" s="14">
        <v>1.0</v>
      </c>
      <c r="O215" s="14" t="s">
        <v>895</v>
      </c>
      <c r="P215" s="14" t="s">
        <v>898</v>
      </c>
      <c r="Q215" s="12"/>
    </row>
    <row r="216">
      <c r="H216" s="13" t="s">
        <v>899</v>
      </c>
      <c r="I216" s="14" t="s">
        <v>900</v>
      </c>
      <c r="J216" s="14" t="s">
        <v>901</v>
      </c>
      <c r="K216" s="14" t="s">
        <v>17</v>
      </c>
      <c r="L216" s="14" t="s">
        <v>18</v>
      </c>
      <c r="M216" s="14" t="s">
        <v>19</v>
      </c>
      <c r="N216" s="14">
        <v>1.0</v>
      </c>
      <c r="O216" s="14" t="s">
        <v>899</v>
      </c>
      <c r="P216" s="14" t="s">
        <v>902</v>
      </c>
      <c r="Q216" s="12"/>
    </row>
    <row r="217">
      <c r="H217" s="13" t="s">
        <v>903</v>
      </c>
      <c r="I217" s="14" t="s">
        <v>904</v>
      </c>
      <c r="J217" s="14" t="s">
        <v>905</v>
      </c>
      <c r="K217" s="14" t="s">
        <v>17</v>
      </c>
      <c r="L217" s="14" t="s">
        <v>18</v>
      </c>
      <c r="M217" s="14" t="s">
        <v>19</v>
      </c>
      <c r="N217" s="14">
        <v>1.0</v>
      </c>
      <c r="O217" s="14" t="s">
        <v>903</v>
      </c>
      <c r="P217" s="14" t="s">
        <v>906</v>
      </c>
      <c r="Q217" s="12"/>
    </row>
    <row r="218">
      <c r="H218" s="13" t="s">
        <v>907</v>
      </c>
      <c r="I218" s="14" t="s">
        <v>908</v>
      </c>
      <c r="J218" s="14" t="s">
        <v>909</v>
      </c>
      <c r="K218" s="14" t="s">
        <v>17</v>
      </c>
      <c r="L218" s="14" t="s">
        <v>18</v>
      </c>
      <c r="M218" s="14" t="s">
        <v>19</v>
      </c>
      <c r="N218" s="14">
        <v>1.0</v>
      </c>
      <c r="O218" s="14" t="s">
        <v>907</v>
      </c>
      <c r="P218" s="14" t="s">
        <v>910</v>
      </c>
      <c r="Q218" s="12"/>
    </row>
    <row r="219">
      <c r="H219" s="13" t="s">
        <v>911</v>
      </c>
      <c r="I219" s="14" t="s">
        <v>912</v>
      </c>
      <c r="J219" s="14" t="s">
        <v>913</v>
      </c>
      <c r="K219" s="14" t="s">
        <v>17</v>
      </c>
      <c r="L219" s="14" t="s">
        <v>18</v>
      </c>
      <c r="M219" s="14" t="s">
        <v>19</v>
      </c>
      <c r="N219" s="14">
        <v>1.0</v>
      </c>
      <c r="O219" s="14" t="s">
        <v>911</v>
      </c>
      <c r="P219" s="14" t="s">
        <v>914</v>
      </c>
      <c r="Q219" s="12"/>
    </row>
    <row r="220">
      <c r="H220" s="13" t="s">
        <v>915</v>
      </c>
      <c r="I220" s="14" t="s">
        <v>916</v>
      </c>
      <c r="J220" s="14" t="s">
        <v>917</v>
      </c>
      <c r="K220" s="14" t="s">
        <v>17</v>
      </c>
      <c r="L220" s="14" t="s">
        <v>18</v>
      </c>
      <c r="M220" s="14" t="s">
        <v>19</v>
      </c>
      <c r="N220" s="14">
        <v>1.0</v>
      </c>
      <c r="O220" s="14" t="s">
        <v>915</v>
      </c>
      <c r="P220" s="14" t="s">
        <v>918</v>
      </c>
      <c r="Q220" s="12"/>
    </row>
    <row r="221">
      <c r="H221" s="13" t="s">
        <v>919</v>
      </c>
      <c r="I221" s="14" t="s">
        <v>919</v>
      </c>
      <c r="J221" s="14" t="s">
        <v>920</v>
      </c>
      <c r="K221" s="14" t="s">
        <v>315</v>
      </c>
      <c r="L221" s="14" t="s">
        <v>316</v>
      </c>
      <c r="M221" s="14" t="s">
        <v>19</v>
      </c>
      <c r="N221" s="14">
        <v>1.0</v>
      </c>
      <c r="O221" s="14" t="s">
        <v>919</v>
      </c>
      <c r="P221" s="14" t="s">
        <v>921</v>
      </c>
      <c r="Q221" s="12"/>
    </row>
    <row r="222">
      <c r="H222" s="13" t="s">
        <v>922</v>
      </c>
      <c r="I222" s="14" t="s">
        <v>923</v>
      </c>
      <c r="J222" s="14" t="s">
        <v>924</v>
      </c>
      <c r="K222" s="14" t="s">
        <v>17</v>
      </c>
      <c r="L222" s="14" t="s">
        <v>18</v>
      </c>
      <c r="M222" s="14" t="s">
        <v>19</v>
      </c>
      <c r="N222" s="14">
        <v>1.0</v>
      </c>
      <c r="O222" s="14" t="s">
        <v>922</v>
      </c>
      <c r="P222" s="14" t="s">
        <v>925</v>
      </c>
      <c r="Q222" s="12"/>
    </row>
    <row r="223">
      <c r="H223" s="13" t="s">
        <v>926</v>
      </c>
      <c r="I223" s="14" t="s">
        <v>927</v>
      </c>
      <c r="J223" s="14" t="s">
        <v>928</v>
      </c>
      <c r="K223" s="14" t="s">
        <v>17</v>
      </c>
      <c r="L223" s="14" t="s">
        <v>18</v>
      </c>
      <c r="M223" s="14" t="s">
        <v>19</v>
      </c>
      <c r="N223" s="14">
        <v>1.0</v>
      </c>
      <c r="O223" s="14" t="s">
        <v>926</v>
      </c>
      <c r="P223" s="14" t="s">
        <v>929</v>
      </c>
      <c r="Q223" s="12"/>
    </row>
    <row r="224">
      <c r="H224" s="13" t="s">
        <v>930</v>
      </c>
      <c r="I224" s="14" t="s">
        <v>931</v>
      </c>
      <c r="J224" s="14" t="s">
        <v>932</v>
      </c>
      <c r="K224" s="14" t="s">
        <v>17</v>
      </c>
      <c r="L224" s="14" t="s">
        <v>18</v>
      </c>
      <c r="M224" s="14" t="s">
        <v>19</v>
      </c>
      <c r="N224" s="14">
        <v>1.0</v>
      </c>
      <c r="O224" s="14" t="s">
        <v>930</v>
      </c>
      <c r="P224" s="14" t="s">
        <v>933</v>
      </c>
      <c r="Q224" s="12"/>
    </row>
    <row r="225">
      <c r="H225" s="13" t="s">
        <v>934</v>
      </c>
      <c r="I225" s="14" t="s">
        <v>935</v>
      </c>
      <c r="J225" s="14" t="s">
        <v>936</v>
      </c>
      <c r="K225" s="14" t="s">
        <v>17</v>
      </c>
      <c r="L225" s="14" t="s">
        <v>18</v>
      </c>
      <c r="M225" s="14" t="s">
        <v>19</v>
      </c>
      <c r="N225" s="14">
        <v>1.0</v>
      </c>
      <c r="O225" s="14" t="s">
        <v>934</v>
      </c>
      <c r="P225" s="14" t="s">
        <v>937</v>
      </c>
      <c r="Q225" s="12"/>
    </row>
    <row r="226">
      <c r="H226" s="13" t="s">
        <v>938</v>
      </c>
      <c r="I226" s="14" t="s">
        <v>939</v>
      </c>
      <c r="J226" s="14" t="s">
        <v>940</v>
      </c>
      <c r="K226" s="14" t="s">
        <v>17</v>
      </c>
      <c r="L226" s="14" t="s">
        <v>18</v>
      </c>
      <c r="M226" s="14" t="s">
        <v>19</v>
      </c>
      <c r="N226" s="14">
        <v>1.0</v>
      </c>
      <c r="O226" s="14" t="s">
        <v>938</v>
      </c>
      <c r="P226" s="14" t="s">
        <v>941</v>
      </c>
      <c r="Q226" s="12"/>
    </row>
    <row r="227">
      <c r="H227" s="13" t="s">
        <v>942</v>
      </c>
      <c r="I227" s="14" t="s">
        <v>943</v>
      </c>
      <c r="J227" s="14" t="s">
        <v>944</v>
      </c>
      <c r="K227" s="14" t="s">
        <v>56</v>
      </c>
      <c r="L227" s="14" t="s">
        <v>18</v>
      </c>
      <c r="M227" s="14" t="s">
        <v>19</v>
      </c>
      <c r="N227" s="14">
        <v>1.0</v>
      </c>
      <c r="O227" s="14" t="s">
        <v>942</v>
      </c>
      <c r="P227" s="14" t="s">
        <v>945</v>
      </c>
      <c r="Q227" s="12"/>
    </row>
    <row r="228">
      <c r="H228" s="13" t="s">
        <v>946</v>
      </c>
      <c r="I228" s="14" t="s">
        <v>947</v>
      </c>
      <c r="J228" s="14" t="s">
        <v>948</v>
      </c>
      <c r="K228" s="14" t="s">
        <v>17</v>
      </c>
      <c r="L228" s="14" t="s">
        <v>18</v>
      </c>
      <c r="M228" s="14" t="s">
        <v>19</v>
      </c>
      <c r="N228" s="14">
        <v>1.0</v>
      </c>
      <c r="O228" s="14" t="s">
        <v>946</v>
      </c>
      <c r="P228" s="14" t="s">
        <v>949</v>
      </c>
      <c r="Q228" s="12"/>
    </row>
    <row r="229">
      <c r="H229" s="13" t="s">
        <v>950</v>
      </c>
      <c r="I229" s="14" t="s">
        <v>951</v>
      </c>
      <c r="J229" s="14" t="s">
        <v>952</v>
      </c>
      <c r="K229" s="14" t="s">
        <v>28</v>
      </c>
      <c r="L229" s="14" t="s">
        <v>29</v>
      </c>
      <c r="M229" s="14" t="s">
        <v>19</v>
      </c>
      <c r="N229" s="14">
        <v>1.0</v>
      </c>
      <c r="O229" s="14" t="s">
        <v>953</v>
      </c>
      <c r="P229" s="14" t="s">
        <v>954</v>
      </c>
      <c r="Q229" s="12"/>
    </row>
    <row r="230">
      <c r="H230" s="13" t="s">
        <v>955</v>
      </c>
      <c r="I230" s="14" t="s">
        <v>956</v>
      </c>
      <c r="J230" s="14" t="s">
        <v>957</v>
      </c>
      <c r="K230" s="14" t="s">
        <v>17</v>
      </c>
      <c r="L230" s="14" t="s">
        <v>18</v>
      </c>
      <c r="M230" s="14" t="s">
        <v>19</v>
      </c>
      <c r="N230" s="14">
        <v>1.0</v>
      </c>
      <c r="O230" s="14" t="s">
        <v>955</v>
      </c>
      <c r="P230" s="14" t="s">
        <v>958</v>
      </c>
      <c r="Q230" s="12"/>
    </row>
    <row r="231">
      <c r="H231" s="13" t="s">
        <v>959</v>
      </c>
      <c r="I231" s="14" t="s">
        <v>960</v>
      </c>
      <c r="J231" s="14" t="s">
        <v>961</v>
      </c>
      <c r="K231" s="14" t="s">
        <v>17</v>
      </c>
      <c r="L231" s="14" t="s">
        <v>18</v>
      </c>
      <c r="M231" s="14" t="s">
        <v>19</v>
      </c>
      <c r="N231" s="14">
        <v>1.0</v>
      </c>
      <c r="O231" s="14" t="s">
        <v>959</v>
      </c>
      <c r="P231" s="14" t="s">
        <v>962</v>
      </c>
      <c r="Q231" s="12"/>
    </row>
    <row r="232">
      <c r="H232" s="13" t="s">
        <v>963</v>
      </c>
      <c r="I232" s="14" t="s">
        <v>964</v>
      </c>
      <c r="J232" s="14" t="s">
        <v>965</v>
      </c>
      <c r="K232" s="14" t="s">
        <v>17</v>
      </c>
      <c r="L232" s="14" t="s">
        <v>18</v>
      </c>
      <c r="M232" s="14" t="s">
        <v>19</v>
      </c>
      <c r="N232" s="14">
        <v>1.0</v>
      </c>
      <c r="O232" s="14" t="s">
        <v>963</v>
      </c>
      <c r="P232" s="14" t="s">
        <v>966</v>
      </c>
      <c r="Q232" s="12"/>
    </row>
    <row r="233">
      <c r="H233" s="13" t="s">
        <v>967</v>
      </c>
      <c r="I233" s="14" t="s">
        <v>968</v>
      </c>
      <c r="J233" s="14" t="s">
        <v>969</v>
      </c>
      <c r="K233" s="14" t="s">
        <v>17</v>
      </c>
      <c r="L233" s="14" t="s">
        <v>18</v>
      </c>
      <c r="M233" s="14" t="s">
        <v>19</v>
      </c>
      <c r="N233" s="14">
        <v>1.0</v>
      </c>
      <c r="O233" s="14" t="s">
        <v>967</v>
      </c>
      <c r="P233" s="14" t="s">
        <v>970</v>
      </c>
      <c r="Q233" s="12"/>
    </row>
    <row r="234">
      <c r="H234" s="13" t="s">
        <v>971</v>
      </c>
      <c r="I234" s="14" t="s">
        <v>972</v>
      </c>
      <c r="J234" s="14" t="s">
        <v>973</v>
      </c>
      <c r="K234" s="14" t="s">
        <v>17</v>
      </c>
      <c r="L234" s="14" t="s">
        <v>18</v>
      </c>
      <c r="M234" s="14" t="s">
        <v>19</v>
      </c>
      <c r="N234" s="14">
        <v>1.0</v>
      </c>
      <c r="O234" s="14" t="s">
        <v>971</v>
      </c>
      <c r="P234" s="14" t="s">
        <v>974</v>
      </c>
      <c r="Q234" s="12"/>
    </row>
    <row r="235">
      <c r="H235" s="13" t="s">
        <v>975</v>
      </c>
      <c r="I235" s="14" t="s">
        <v>976</v>
      </c>
      <c r="J235" s="14" t="s">
        <v>977</v>
      </c>
      <c r="K235" s="14" t="s">
        <v>17</v>
      </c>
      <c r="L235" s="14" t="s">
        <v>18</v>
      </c>
      <c r="M235" s="14" t="s">
        <v>19</v>
      </c>
      <c r="N235" s="14">
        <v>1.0</v>
      </c>
      <c r="O235" s="14" t="s">
        <v>975</v>
      </c>
      <c r="P235" s="14" t="s">
        <v>978</v>
      </c>
      <c r="Q235" s="12"/>
    </row>
    <row r="236">
      <c r="H236" s="13" t="s">
        <v>979</v>
      </c>
      <c r="I236" s="14" t="s">
        <v>980</v>
      </c>
      <c r="J236" s="14" t="s">
        <v>981</v>
      </c>
      <c r="K236" s="14" t="s">
        <v>17</v>
      </c>
      <c r="L236" s="14" t="s">
        <v>18</v>
      </c>
      <c r="M236" s="14" t="s">
        <v>19</v>
      </c>
      <c r="N236" s="14">
        <v>1.0</v>
      </c>
      <c r="O236" s="14" t="s">
        <v>979</v>
      </c>
      <c r="P236" s="14" t="s">
        <v>982</v>
      </c>
      <c r="Q236" s="12"/>
    </row>
    <row r="237">
      <c r="H237" s="13" t="s">
        <v>983</v>
      </c>
      <c r="I237" s="14" t="s">
        <v>984</v>
      </c>
      <c r="J237" s="14" t="s">
        <v>985</v>
      </c>
      <c r="K237" s="14" t="s">
        <v>17</v>
      </c>
      <c r="L237" s="14" t="s">
        <v>18</v>
      </c>
      <c r="M237" s="14" t="s">
        <v>19</v>
      </c>
      <c r="N237" s="14">
        <v>1.0</v>
      </c>
      <c r="O237" s="14" t="s">
        <v>983</v>
      </c>
      <c r="P237" s="14" t="s">
        <v>986</v>
      </c>
      <c r="Q237" s="12"/>
    </row>
    <row r="238">
      <c r="H238" s="13" t="s">
        <v>987</v>
      </c>
      <c r="I238" s="14" t="s">
        <v>988</v>
      </c>
      <c r="J238" s="14" t="s">
        <v>989</v>
      </c>
      <c r="K238" s="14" t="s">
        <v>17</v>
      </c>
      <c r="L238" s="14" t="s">
        <v>18</v>
      </c>
      <c r="M238" s="14" t="s">
        <v>19</v>
      </c>
      <c r="N238" s="14">
        <v>1.0</v>
      </c>
      <c r="O238" s="14" t="s">
        <v>987</v>
      </c>
      <c r="P238" s="14" t="s">
        <v>990</v>
      </c>
      <c r="Q238" s="12"/>
    </row>
    <row r="239">
      <c r="H239" s="13" t="s">
        <v>991</v>
      </c>
      <c r="I239" s="14" t="s">
        <v>992</v>
      </c>
      <c r="J239" s="14" t="s">
        <v>993</v>
      </c>
      <c r="K239" s="14" t="s">
        <v>17</v>
      </c>
      <c r="L239" s="14" t="s">
        <v>18</v>
      </c>
      <c r="M239" s="14" t="s">
        <v>19</v>
      </c>
      <c r="N239" s="14">
        <v>1.0</v>
      </c>
      <c r="O239" s="14" t="s">
        <v>991</v>
      </c>
      <c r="P239" s="14" t="s">
        <v>994</v>
      </c>
      <c r="Q239" s="12"/>
    </row>
    <row r="240">
      <c r="H240" s="13" t="s">
        <v>995</v>
      </c>
      <c r="I240" s="14" t="s">
        <v>996</v>
      </c>
      <c r="J240" s="14" t="s">
        <v>997</v>
      </c>
      <c r="K240" s="14" t="s">
        <v>56</v>
      </c>
      <c r="L240" s="14" t="s">
        <v>18</v>
      </c>
      <c r="M240" s="14" t="s">
        <v>19</v>
      </c>
      <c r="N240" s="14">
        <v>1.0</v>
      </c>
      <c r="O240" s="14" t="s">
        <v>995</v>
      </c>
      <c r="P240" s="14" t="s">
        <v>998</v>
      </c>
      <c r="Q240" s="12"/>
    </row>
    <row r="241">
      <c r="H241" s="13" t="s">
        <v>999</v>
      </c>
      <c r="I241" s="14" t="s">
        <v>1000</v>
      </c>
      <c r="J241" s="14" t="s">
        <v>1001</v>
      </c>
      <c r="K241" s="14" t="s">
        <v>56</v>
      </c>
      <c r="L241" s="14" t="s">
        <v>18</v>
      </c>
      <c r="M241" s="14" t="s">
        <v>19</v>
      </c>
      <c r="N241" s="14">
        <v>1.0</v>
      </c>
      <c r="O241" s="14" t="s">
        <v>999</v>
      </c>
      <c r="P241" s="14" t="s">
        <v>1002</v>
      </c>
      <c r="Q241" s="12"/>
    </row>
    <row r="242">
      <c r="H242" s="13" t="s">
        <v>1003</v>
      </c>
      <c r="I242" s="14" t="s">
        <v>1004</v>
      </c>
      <c r="J242" s="14" t="s">
        <v>1005</v>
      </c>
      <c r="K242" s="14" t="s">
        <v>17</v>
      </c>
      <c r="L242" s="14" t="s">
        <v>18</v>
      </c>
      <c r="M242" s="14" t="s">
        <v>19</v>
      </c>
      <c r="N242" s="14">
        <v>1.0</v>
      </c>
      <c r="O242" s="14" t="s">
        <v>1003</v>
      </c>
      <c r="P242" s="14" t="s">
        <v>1006</v>
      </c>
      <c r="Q242" s="12"/>
    </row>
    <row r="243">
      <c r="H243" s="13" t="s">
        <v>1007</v>
      </c>
      <c r="I243" s="14" t="s">
        <v>1008</v>
      </c>
      <c r="J243" s="14" t="s">
        <v>1009</v>
      </c>
      <c r="K243" s="14" t="s">
        <v>17</v>
      </c>
      <c r="L243" s="14" t="s">
        <v>18</v>
      </c>
      <c r="M243" s="14" t="s">
        <v>19</v>
      </c>
      <c r="N243" s="14">
        <v>1.0</v>
      </c>
      <c r="O243" s="14" t="s">
        <v>1007</v>
      </c>
      <c r="P243" s="14" t="s">
        <v>1010</v>
      </c>
      <c r="Q243" s="12"/>
    </row>
    <row r="244">
      <c r="H244" s="13" t="s">
        <v>1011</v>
      </c>
      <c r="I244" s="14" t="s">
        <v>1012</v>
      </c>
      <c r="J244" s="14" t="s">
        <v>1013</v>
      </c>
      <c r="K244" s="14" t="s">
        <v>28</v>
      </c>
      <c r="L244" s="14" t="s">
        <v>29</v>
      </c>
      <c r="M244" s="14" t="s">
        <v>19</v>
      </c>
      <c r="N244" s="14">
        <v>1.0</v>
      </c>
      <c r="O244" s="14" t="s">
        <v>1014</v>
      </c>
      <c r="P244" s="14" t="s">
        <v>1015</v>
      </c>
      <c r="Q244" s="12"/>
    </row>
    <row r="245">
      <c r="H245" s="13" t="s">
        <v>1016</v>
      </c>
      <c r="I245" s="14" t="s">
        <v>1017</v>
      </c>
      <c r="J245" s="14" t="s">
        <v>1018</v>
      </c>
      <c r="K245" s="14" t="s">
        <v>17</v>
      </c>
      <c r="L245" s="14" t="s">
        <v>18</v>
      </c>
      <c r="M245" s="14" t="s">
        <v>19</v>
      </c>
      <c r="N245" s="14">
        <v>1.0</v>
      </c>
      <c r="O245" s="14" t="s">
        <v>1016</v>
      </c>
      <c r="P245" s="14" t="s">
        <v>1019</v>
      </c>
      <c r="Q245" s="12"/>
    </row>
    <row r="246">
      <c r="H246" s="13" t="s">
        <v>1020</v>
      </c>
      <c r="I246" s="14" t="s">
        <v>1021</v>
      </c>
      <c r="J246" s="14" t="s">
        <v>1022</v>
      </c>
      <c r="K246" s="14" t="s">
        <v>56</v>
      </c>
      <c r="L246" s="14" t="s">
        <v>18</v>
      </c>
      <c r="M246" s="14" t="s">
        <v>19</v>
      </c>
      <c r="N246" s="14">
        <v>1.0</v>
      </c>
      <c r="O246" s="14" t="s">
        <v>1020</v>
      </c>
      <c r="P246" s="14" t="s">
        <v>1023</v>
      </c>
      <c r="Q246" s="12"/>
    </row>
    <row r="247">
      <c r="H247" s="13" t="s">
        <v>1024</v>
      </c>
      <c r="I247" s="14" t="s">
        <v>1025</v>
      </c>
      <c r="J247" s="14" t="s">
        <v>1026</v>
      </c>
      <c r="K247" s="14" t="s">
        <v>17</v>
      </c>
      <c r="L247" s="14" t="s">
        <v>18</v>
      </c>
      <c r="M247" s="14" t="s">
        <v>19</v>
      </c>
      <c r="N247" s="14">
        <v>1.0</v>
      </c>
      <c r="O247" s="14" t="s">
        <v>1024</v>
      </c>
      <c r="P247" s="14" t="s">
        <v>1027</v>
      </c>
      <c r="Q247" s="12"/>
    </row>
    <row r="248">
      <c r="H248" s="13" t="s">
        <v>1028</v>
      </c>
      <c r="I248" s="14" t="s">
        <v>1029</v>
      </c>
      <c r="J248" s="14" t="s">
        <v>1030</v>
      </c>
      <c r="K248" s="14" t="s">
        <v>17</v>
      </c>
      <c r="L248" s="14" t="s">
        <v>18</v>
      </c>
      <c r="M248" s="14" t="s">
        <v>19</v>
      </c>
      <c r="N248" s="14">
        <v>1.0</v>
      </c>
      <c r="O248" s="14" t="s">
        <v>1028</v>
      </c>
      <c r="P248" s="14" t="s">
        <v>1031</v>
      </c>
      <c r="Q248" s="12"/>
    </row>
    <row r="249">
      <c r="H249" s="13" t="s">
        <v>1032</v>
      </c>
      <c r="I249" s="14" t="s">
        <v>1033</v>
      </c>
      <c r="J249" s="14" t="s">
        <v>1034</v>
      </c>
      <c r="K249" s="14" t="s">
        <v>28</v>
      </c>
      <c r="L249" s="14" t="s">
        <v>29</v>
      </c>
      <c r="M249" s="14" t="s">
        <v>19</v>
      </c>
      <c r="N249" s="14">
        <v>1.0</v>
      </c>
      <c r="O249" s="14" t="s">
        <v>1035</v>
      </c>
      <c r="P249" s="14" t="s">
        <v>1036</v>
      </c>
      <c r="Q249" s="12"/>
    </row>
    <row r="250">
      <c r="H250" s="13" t="s">
        <v>1037</v>
      </c>
      <c r="I250" s="14" t="s">
        <v>1038</v>
      </c>
      <c r="J250" s="14" t="s">
        <v>1039</v>
      </c>
      <c r="K250" s="14" t="s">
        <v>17</v>
      </c>
      <c r="L250" s="14" t="s">
        <v>18</v>
      </c>
      <c r="M250" s="14" t="s">
        <v>19</v>
      </c>
      <c r="N250" s="14">
        <v>1.0</v>
      </c>
      <c r="O250" s="14" t="s">
        <v>1037</v>
      </c>
      <c r="P250" s="14" t="s">
        <v>1040</v>
      </c>
      <c r="Q250" s="12"/>
    </row>
    <row r="251">
      <c r="H251" s="13" t="s">
        <v>1041</v>
      </c>
      <c r="I251" s="14" t="s">
        <v>1042</v>
      </c>
      <c r="J251" s="14" t="s">
        <v>1043</v>
      </c>
      <c r="K251" s="14" t="s">
        <v>17</v>
      </c>
      <c r="L251" s="14" t="s">
        <v>18</v>
      </c>
      <c r="M251" s="14" t="s">
        <v>19</v>
      </c>
      <c r="N251" s="14">
        <v>1.0</v>
      </c>
      <c r="O251" s="14" t="s">
        <v>1041</v>
      </c>
      <c r="P251" s="14" t="s">
        <v>1044</v>
      </c>
      <c r="Q251" s="12"/>
    </row>
    <row r="252">
      <c r="H252" s="13" t="s">
        <v>1045</v>
      </c>
      <c r="I252" s="14" t="s">
        <v>1046</v>
      </c>
      <c r="J252" s="14" t="s">
        <v>1047</v>
      </c>
      <c r="K252" s="14" t="s">
        <v>17</v>
      </c>
      <c r="L252" s="14" t="s">
        <v>18</v>
      </c>
      <c r="M252" s="14" t="s">
        <v>19</v>
      </c>
      <c r="N252" s="14">
        <v>1.0</v>
      </c>
      <c r="O252" s="14" t="s">
        <v>1045</v>
      </c>
      <c r="P252" s="14" t="s">
        <v>1048</v>
      </c>
      <c r="Q252" s="12"/>
    </row>
    <row r="253">
      <c r="H253" s="13" t="s">
        <v>1049</v>
      </c>
      <c r="I253" s="14" t="s">
        <v>1050</v>
      </c>
      <c r="J253" s="14" t="s">
        <v>1051</v>
      </c>
      <c r="K253" s="14" t="s">
        <v>17</v>
      </c>
      <c r="L253" s="14" t="s">
        <v>18</v>
      </c>
      <c r="M253" s="14" t="s">
        <v>19</v>
      </c>
      <c r="N253" s="14">
        <v>1.0</v>
      </c>
      <c r="O253" s="14" t="s">
        <v>1049</v>
      </c>
      <c r="P253" s="14" t="s">
        <v>1052</v>
      </c>
      <c r="Q253" s="12"/>
    </row>
    <row r="254">
      <c r="H254" s="13" t="s">
        <v>1053</v>
      </c>
      <c r="I254" s="14" t="s">
        <v>1054</v>
      </c>
      <c r="J254" s="14" t="s">
        <v>1055</v>
      </c>
      <c r="K254" s="14" t="s">
        <v>17</v>
      </c>
      <c r="L254" s="14" t="s">
        <v>18</v>
      </c>
      <c r="M254" s="14" t="s">
        <v>19</v>
      </c>
      <c r="N254" s="14">
        <v>1.0</v>
      </c>
      <c r="O254" s="14" t="s">
        <v>1053</v>
      </c>
      <c r="P254" s="14" t="s">
        <v>1056</v>
      </c>
      <c r="Q254" s="12"/>
    </row>
    <row r="255">
      <c r="H255" s="13" t="s">
        <v>1057</v>
      </c>
      <c r="I255" s="14" t="s">
        <v>1058</v>
      </c>
      <c r="J255" s="14" t="s">
        <v>1059</v>
      </c>
      <c r="K255" s="14" t="s">
        <v>17</v>
      </c>
      <c r="L255" s="14" t="s">
        <v>18</v>
      </c>
      <c r="M255" s="14" t="s">
        <v>19</v>
      </c>
      <c r="N255" s="14">
        <v>1.0</v>
      </c>
      <c r="O255" s="14" t="s">
        <v>1057</v>
      </c>
      <c r="P255" s="14" t="s">
        <v>1060</v>
      </c>
      <c r="Q255" s="12"/>
    </row>
    <row r="256">
      <c r="H256" s="13" t="s">
        <v>1061</v>
      </c>
      <c r="I256" s="14" t="s">
        <v>1062</v>
      </c>
      <c r="J256" s="14" t="s">
        <v>1063</v>
      </c>
      <c r="K256" s="14" t="s">
        <v>17</v>
      </c>
      <c r="L256" s="14" t="s">
        <v>18</v>
      </c>
      <c r="M256" s="14" t="s">
        <v>19</v>
      </c>
      <c r="N256" s="14">
        <v>1.0</v>
      </c>
      <c r="O256" s="14" t="s">
        <v>1061</v>
      </c>
      <c r="P256" s="14" t="s">
        <v>1064</v>
      </c>
      <c r="Q256" s="12"/>
    </row>
    <row r="257">
      <c r="H257" s="13" t="s">
        <v>1065</v>
      </c>
      <c r="I257" s="14" t="s">
        <v>1066</v>
      </c>
      <c r="J257" s="14" t="s">
        <v>1067</v>
      </c>
      <c r="K257" s="14" t="s">
        <v>28</v>
      </c>
      <c r="L257" s="14" t="s">
        <v>29</v>
      </c>
      <c r="M257" s="14" t="s">
        <v>19</v>
      </c>
      <c r="N257" s="14">
        <v>1.0</v>
      </c>
      <c r="O257" s="14" t="s">
        <v>1068</v>
      </c>
      <c r="P257" s="14" t="s">
        <v>1069</v>
      </c>
      <c r="Q257" s="12"/>
    </row>
    <row r="258">
      <c r="H258" s="13" t="s">
        <v>1070</v>
      </c>
      <c r="I258" s="14" t="s">
        <v>1071</v>
      </c>
      <c r="J258" s="14" t="s">
        <v>1072</v>
      </c>
      <c r="K258" s="14" t="s">
        <v>56</v>
      </c>
      <c r="L258" s="14" t="s">
        <v>18</v>
      </c>
      <c r="M258" s="14" t="s">
        <v>19</v>
      </c>
      <c r="N258" s="14">
        <v>1.0</v>
      </c>
      <c r="O258" s="14" t="s">
        <v>1070</v>
      </c>
      <c r="P258" s="14" t="s">
        <v>1073</v>
      </c>
      <c r="Q258" s="12"/>
    </row>
    <row r="259">
      <c r="H259" s="13" t="s">
        <v>1074</v>
      </c>
      <c r="I259" s="14" t="s">
        <v>1075</v>
      </c>
      <c r="J259" s="14" t="s">
        <v>1076</v>
      </c>
      <c r="K259" s="14" t="s">
        <v>17</v>
      </c>
      <c r="L259" s="14" t="s">
        <v>18</v>
      </c>
      <c r="M259" s="14" t="s">
        <v>19</v>
      </c>
      <c r="N259" s="14">
        <v>1.0</v>
      </c>
      <c r="O259" s="14" t="s">
        <v>1074</v>
      </c>
      <c r="P259" s="14" t="s">
        <v>1077</v>
      </c>
      <c r="Q259" s="12"/>
    </row>
    <row r="260">
      <c r="H260" s="13" t="s">
        <v>1078</v>
      </c>
      <c r="I260" s="14" t="s">
        <v>1079</v>
      </c>
      <c r="J260" s="14" t="s">
        <v>1080</v>
      </c>
      <c r="K260" s="14" t="s">
        <v>290</v>
      </c>
      <c r="L260" s="14" t="s">
        <v>18</v>
      </c>
      <c r="M260" s="14" t="s">
        <v>291</v>
      </c>
      <c r="N260" s="14">
        <v>1.0</v>
      </c>
      <c r="O260" s="14" t="s">
        <v>1078</v>
      </c>
      <c r="P260" s="14" t="s">
        <v>1081</v>
      </c>
      <c r="Q260" s="12"/>
    </row>
    <row r="261">
      <c r="H261" s="13" t="s">
        <v>1082</v>
      </c>
      <c r="I261" s="14" t="s">
        <v>1083</v>
      </c>
      <c r="J261" s="14" t="s">
        <v>1084</v>
      </c>
      <c r="K261" s="14" t="s">
        <v>28</v>
      </c>
      <c r="L261" s="14" t="s">
        <v>29</v>
      </c>
      <c r="M261" s="14" t="s">
        <v>19</v>
      </c>
      <c r="N261" s="14">
        <v>1.0</v>
      </c>
      <c r="O261" s="14" t="s">
        <v>1085</v>
      </c>
      <c r="P261" s="14" t="s">
        <v>1086</v>
      </c>
      <c r="Q261" s="12"/>
    </row>
    <row r="262">
      <c r="H262" s="13" t="s">
        <v>1087</v>
      </c>
      <c r="I262" s="14" t="s">
        <v>1088</v>
      </c>
      <c r="J262" s="14" t="s">
        <v>1089</v>
      </c>
      <c r="K262" s="14" t="s">
        <v>17</v>
      </c>
      <c r="L262" s="14" t="s">
        <v>18</v>
      </c>
      <c r="M262" s="14" t="s">
        <v>19</v>
      </c>
      <c r="N262" s="14">
        <v>1.0</v>
      </c>
      <c r="O262" s="14" t="s">
        <v>1087</v>
      </c>
      <c r="P262" s="14" t="s">
        <v>1090</v>
      </c>
      <c r="Q262" s="12"/>
    </row>
    <row r="263">
      <c r="H263" s="13" t="s">
        <v>1091</v>
      </c>
      <c r="I263" s="14" t="s">
        <v>1092</v>
      </c>
      <c r="J263" s="14" t="s">
        <v>1093</v>
      </c>
      <c r="K263" s="14" t="s">
        <v>56</v>
      </c>
      <c r="L263" s="14" t="s">
        <v>18</v>
      </c>
      <c r="M263" s="14" t="s">
        <v>19</v>
      </c>
      <c r="N263" s="14">
        <v>1.0</v>
      </c>
      <c r="O263" s="14" t="s">
        <v>1091</v>
      </c>
      <c r="P263" s="14" t="s">
        <v>1094</v>
      </c>
      <c r="Q263" s="12"/>
    </row>
    <row r="264">
      <c r="H264" s="13" t="s">
        <v>1095</v>
      </c>
      <c r="I264" s="14" t="s">
        <v>1096</v>
      </c>
      <c r="J264" s="14" t="s">
        <v>1097</v>
      </c>
      <c r="K264" s="14" t="s">
        <v>17</v>
      </c>
      <c r="L264" s="14" t="s">
        <v>18</v>
      </c>
      <c r="M264" s="14" t="s">
        <v>19</v>
      </c>
      <c r="N264" s="14">
        <v>1.0</v>
      </c>
      <c r="O264" s="14" t="s">
        <v>1095</v>
      </c>
      <c r="P264" s="14" t="s">
        <v>1098</v>
      </c>
      <c r="Q264" s="12"/>
    </row>
    <row r="265">
      <c r="H265" s="13" t="s">
        <v>1099</v>
      </c>
      <c r="I265" s="14" t="s">
        <v>1100</v>
      </c>
      <c r="J265" s="14" t="s">
        <v>1101</v>
      </c>
      <c r="K265" s="14" t="s">
        <v>17</v>
      </c>
      <c r="L265" s="14" t="s">
        <v>18</v>
      </c>
      <c r="M265" s="14" t="s">
        <v>19</v>
      </c>
      <c r="N265" s="14">
        <v>1.0</v>
      </c>
      <c r="O265" s="14" t="s">
        <v>1099</v>
      </c>
      <c r="P265" s="14" t="s">
        <v>1102</v>
      </c>
      <c r="Q265" s="12"/>
    </row>
    <row r="266">
      <c r="H266" s="13" t="s">
        <v>1103</v>
      </c>
      <c r="I266" s="14" t="s">
        <v>1104</v>
      </c>
      <c r="J266" s="14" t="s">
        <v>1105</v>
      </c>
      <c r="K266" s="14" t="s">
        <v>17</v>
      </c>
      <c r="L266" s="14" t="s">
        <v>18</v>
      </c>
      <c r="M266" s="14" t="s">
        <v>19</v>
      </c>
      <c r="N266" s="14">
        <v>1.0</v>
      </c>
      <c r="O266" s="14" t="s">
        <v>1103</v>
      </c>
      <c r="P266" s="14" t="s">
        <v>1106</v>
      </c>
      <c r="Q266" s="12"/>
    </row>
    <row r="267">
      <c r="H267" s="13" t="s">
        <v>1107</v>
      </c>
      <c r="I267" s="14" t="s">
        <v>1108</v>
      </c>
      <c r="J267" s="14" t="s">
        <v>1109</v>
      </c>
      <c r="K267" s="14" t="s">
        <v>17</v>
      </c>
      <c r="L267" s="14" t="s">
        <v>18</v>
      </c>
      <c r="M267" s="14" t="s">
        <v>19</v>
      </c>
      <c r="N267" s="14">
        <v>1.0</v>
      </c>
      <c r="O267" s="14" t="s">
        <v>1107</v>
      </c>
      <c r="P267" s="14" t="s">
        <v>1110</v>
      </c>
      <c r="Q267" s="12"/>
    </row>
    <row r="268">
      <c r="H268" s="13" t="s">
        <v>1111</v>
      </c>
      <c r="I268" s="14" t="s">
        <v>1112</v>
      </c>
      <c r="J268" s="14" t="s">
        <v>1113</v>
      </c>
      <c r="K268" s="14" t="s">
        <v>56</v>
      </c>
      <c r="L268" s="14" t="s">
        <v>18</v>
      </c>
      <c r="M268" s="14" t="s">
        <v>19</v>
      </c>
      <c r="N268" s="14">
        <v>1.0</v>
      </c>
      <c r="O268" s="14" t="s">
        <v>1111</v>
      </c>
      <c r="P268" s="14" t="s">
        <v>1114</v>
      </c>
      <c r="Q268" s="12"/>
    </row>
    <row r="269">
      <c r="H269" s="13" t="s">
        <v>1115</v>
      </c>
      <c r="I269" s="14" t="s">
        <v>1116</v>
      </c>
      <c r="J269" s="14" t="s">
        <v>1117</v>
      </c>
      <c r="K269" s="14" t="s">
        <v>17</v>
      </c>
      <c r="L269" s="14" t="s">
        <v>18</v>
      </c>
      <c r="M269" s="14" t="s">
        <v>19</v>
      </c>
      <c r="N269" s="14">
        <v>1.0</v>
      </c>
      <c r="O269" s="14" t="s">
        <v>1115</v>
      </c>
      <c r="P269" s="14" t="s">
        <v>1118</v>
      </c>
      <c r="Q269" s="12"/>
    </row>
    <row r="270">
      <c r="H270" s="13" t="s">
        <v>1119</v>
      </c>
      <c r="I270" s="14" t="s">
        <v>1120</v>
      </c>
      <c r="J270" s="14" t="s">
        <v>1121</v>
      </c>
      <c r="K270" s="14" t="s">
        <v>290</v>
      </c>
      <c r="L270" s="14" t="s">
        <v>18</v>
      </c>
      <c r="M270" s="14" t="s">
        <v>291</v>
      </c>
      <c r="N270" s="14">
        <v>1.0</v>
      </c>
      <c r="O270" s="14" t="s">
        <v>1119</v>
      </c>
      <c r="P270" s="14" t="s">
        <v>1122</v>
      </c>
      <c r="Q270" s="12"/>
    </row>
    <row r="271">
      <c r="H271" s="13" t="s">
        <v>1123</v>
      </c>
      <c r="I271" s="14" t="s">
        <v>1124</v>
      </c>
      <c r="J271" s="14" t="s">
        <v>1125</v>
      </c>
      <c r="K271" s="14" t="s">
        <v>17</v>
      </c>
      <c r="L271" s="14" t="s">
        <v>18</v>
      </c>
      <c r="M271" s="14" t="s">
        <v>19</v>
      </c>
      <c r="N271" s="14">
        <v>1.0</v>
      </c>
      <c r="O271" s="14" t="s">
        <v>1123</v>
      </c>
      <c r="P271" s="14" t="s">
        <v>1126</v>
      </c>
      <c r="Q271" s="12"/>
    </row>
    <row r="272">
      <c r="H272" s="13" t="s">
        <v>1127</v>
      </c>
      <c r="I272" s="14" t="s">
        <v>1128</v>
      </c>
      <c r="J272" s="14" t="s">
        <v>1129</v>
      </c>
      <c r="K272" s="14" t="s">
        <v>17</v>
      </c>
      <c r="L272" s="14" t="s">
        <v>18</v>
      </c>
      <c r="M272" s="14" t="s">
        <v>19</v>
      </c>
      <c r="N272" s="14">
        <v>1.0</v>
      </c>
      <c r="O272" s="14" t="s">
        <v>1127</v>
      </c>
      <c r="P272" s="14" t="s">
        <v>1130</v>
      </c>
      <c r="Q272" s="12"/>
    </row>
    <row r="273">
      <c r="H273" s="13" t="s">
        <v>1131</v>
      </c>
      <c r="I273" s="14" t="s">
        <v>1132</v>
      </c>
      <c r="J273" s="14" t="s">
        <v>1133</v>
      </c>
      <c r="K273" s="14" t="s">
        <v>17</v>
      </c>
      <c r="L273" s="14" t="s">
        <v>18</v>
      </c>
      <c r="M273" s="14" t="s">
        <v>19</v>
      </c>
      <c r="N273" s="14">
        <v>1.0</v>
      </c>
      <c r="O273" s="14" t="s">
        <v>1131</v>
      </c>
      <c r="P273" s="14" t="s">
        <v>1134</v>
      </c>
      <c r="Q273" s="12"/>
    </row>
    <row r="274">
      <c r="H274" s="13" t="s">
        <v>1135</v>
      </c>
      <c r="I274" s="14" t="s">
        <v>1136</v>
      </c>
      <c r="J274" s="14" t="s">
        <v>1137</v>
      </c>
      <c r="K274" s="14" t="s">
        <v>17</v>
      </c>
      <c r="L274" s="14" t="s">
        <v>18</v>
      </c>
      <c r="M274" s="14" t="s">
        <v>19</v>
      </c>
      <c r="N274" s="14">
        <v>1.0</v>
      </c>
      <c r="O274" s="14" t="s">
        <v>1135</v>
      </c>
      <c r="P274" s="14" t="s">
        <v>1138</v>
      </c>
      <c r="Q274" s="12"/>
    </row>
    <row r="275">
      <c r="H275" s="13" t="s">
        <v>1139</v>
      </c>
      <c r="I275" s="14" t="s">
        <v>1140</v>
      </c>
      <c r="J275" s="14" t="s">
        <v>1141</v>
      </c>
      <c r="K275" s="14" t="s">
        <v>17</v>
      </c>
      <c r="L275" s="14" t="s">
        <v>18</v>
      </c>
      <c r="M275" s="14" t="s">
        <v>19</v>
      </c>
      <c r="N275" s="14">
        <v>1.0</v>
      </c>
      <c r="O275" s="14" t="s">
        <v>1139</v>
      </c>
      <c r="P275" s="14" t="s">
        <v>1142</v>
      </c>
      <c r="Q275" s="12"/>
    </row>
    <row r="276">
      <c r="H276" s="13" t="s">
        <v>1143</v>
      </c>
      <c r="I276" s="14" t="s">
        <v>1144</v>
      </c>
      <c r="J276" s="14" t="s">
        <v>1145</v>
      </c>
      <c r="K276" s="14" t="s">
        <v>56</v>
      </c>
      <c r="L276" s="14" t="s">
        <v>18</v>
      </c>
      <c r="M276" s="14" t="s">
        <v>19</v>
      </c>
      <c r="N276" s="14">
        <v>1.0</v>
      </c>
      <c r="O276" s="14" t="s">
        <v>1143</v>
      </c>
      <c r="P276" s="14" t="s">
        <v>1146</v>
      </c>
      <c r="Q276" s="12"/>
    </row>
    <row r="277">
      <c r="H277" s="13" t="s">
        <v>1147</v>
      </c>
      <c r="I277" s="14" t="s">
        <v>1148</v>
      </c>
      <c r="J277" s="14" t="s">
        <v>1149</v>
      </c>
      <c r="K277" s="14" t="s">
        <v>17</v>
      </c>
      <c r="L277" s="14" t="s">
        <v>18</v>
      </c>
      <c r="M277" s="14" t="s">
        <v>19</v>
      </c>
      <c r="N277" s="14">
        <v>1.0</v>
      </c>
      <c r="O277" s="14" t="s">
        <v>1147</v>
      </c>
      <c r="P277" s="14" t="s">
        <v>1150</v>
      </c>
      <c r="Q277" s="12"/>
    </row>
    <row r="278">
      <c r="H278" s="13" t="s">
        <v>1151</v>
      </c>
      <c r="I278" s="14" t="s">
        <v>1152</v>
      </c>
      <c r="J278" s="14" t="s">
        <v>1153</v>
      </c>
      <c r="K278" s="14" t="s">
        <v>17</v>
      </c>
      <c r="L278" s="14" t="s">
        <v>18</v>
      </c>
      <c r="M278" s="14" t="s">
        <v>19</v>
      </c>
      <c r="N278" s="14">
        <v>1.0</v>
      </c>
      <c r="O278" s="14" t="s">
        <v>1151</v>
      </c>
      <c r="P278" s="14" t="s">
        <v>1154</v>
      </c>
      <c r="Q278" s="12"/>
    </row>
    <row r="279">
      <c r="H279" s="13" t="s">
        <v>1155</v>
      </c>
      <c r="I279" s="14" t="s">
        <v>1156</v>
      </c>
      <c r="J279" s="14" t="s">
        <v>1157</v>
      </c>
      <c r="K279" s="14" t="s">
        <v>17</v>
      </c>
      <c r="L279" s="14" t="s">
        <v>18</v>
      </c>
      <c r="M279" s="14" t="s">
        <v>19</v>
      </c>
      <c r="N279" s="14">
        <v>1.0</v>
      </c>
      <c r="O279" s="14" t="s">
        <v>1155</v>
      </c>
      <c r="P279" s="14" t="s">
        <v>1158</v>
      </c>
      <c r="Q279" s="12"/>
    </row>
    <row r="280">
      <c r="H280" s="13" t="s">
        <v>1159</v>
      </c>
      <c r="I280" s="14" t="s">
        <v>1160</v>
      </c>
      <c r="J280" s="14" t="s">
        <v>1161</v>
      </c>
      <c r="K280" s="14" t="s">
        <v>17</v>
      </c>
      <c r="L280" s="14" t="s">
        <v>18</v>
      </c>
      <c r="M280" s="14" t="s">
        <v>19</v>
      </c>
      <c r="N280" s="14">
        <v>1.0</v>
      </c>
      <c r="O280" s="14" t="s">
        <v>1159</v>
      </c>
      <c r="P280" s="14" t="s">
        <v>1162</v>
      </c>
      <c r="Q280" s="12"/>
    </row>
    <row r="281">
      <c r="H281" s="13" t="s">
        <v>1163</v>
      </c>
      <c r="I281" s="14" t="s">
        <v>1164</v>
      </c>
      <c r="J281" s="14" t="s">
        <v>1165</v>
      </c>
      <c r="K281" s="14" t="s">
        <v>17</v>
      </c>
      <c r="L281" s="14" t="s">
        <v>18</v>
      </c>
      <c r="M281" s="14" t="s">
        <v>19</v>
      </c>
      <c r="N281" s="14">
        <v>1.0</v>
      </c>
      <c r="O281" s="14" t="s">
        <v>1163</v>
      </c>
      <c r="P281" s="14" t="s">
        <v>1166</v>
      </c>
      <c r="Q281" s="12"/>
    </row>
    <row r="282">
      <c r="H282" s="13" t="s">
        <v>1167</v>
      </c>
      <c r="I282" s="14" t="s">
        <v>1168</v>
      </c>
      <c r="J282" s="14" t="s">
        <v>260</v>
      </c>
      <c r="K282" s="14" t="s">
        <v>123</v>
      </c>
      <c r="L282" s="14" t="s">
        <v>261</v>
      </c>
      <c r="M282" s="14" t="s">
        <v>124</v>
      </c>
      <c r="N282" s="14">
        <v>1.0</v>
      </c>
      <c r="O282" s="14" t="s">
        <v>1167</v>
      </c>
      <c r="P282" s="14" t="s">
        <v>1169</v>
      </c>
      <c r="Q282" s="12"/>
    </row>
    <row r="283">
      <c r="H283" s="13" t="s">
        <v>1170</v>
      </c>
      <c r="I283" s="14" t="s">
        <v>1171</v>
      </c>
      <c r="J283" s="14" t="s">
        <v>1172</v>
      </c>
      <c r="K283" s="14" t="s">
        <v>17</v>
      </c>
      <c r="L283" s="14" t="s">
        <v>18</v>
      </c>
      <c r="M283" s="14" t="s">
        <v>19</v>
      </c>
      <c r="N283" s="14">
        <v>1.0</v>
      </c>
      <c r="O283" s="14" t="s">
        <v>1170</v>
      </c>
      <c r="P283" s="14" t="s">
        <v>1173</v>
      </c>
      <c r="Q283" s="12"/>
    </row>
    <row r="284">
      <c r="H284" s="13" t="s">
        <v>1174</v>
      </c>
      <c r="I284" s="14" t="s">
        <v>1175</v>
      </c>
      <c r="J284" s="14" t="s">
        <v>1176</v>
      </c>
      <c r="K284" s="14" t="s">
        <v>17</v>
      </c>
      <c r="L284" s="14" t="s">
        <v>18</v>
      </c>
      <c r="M284" s="14" t="s">
        <v>19</v>
      </c>
      <c r="N284" s="14">
        <v>1.0</v>
      </c>
      <c r="O284" s="14" t="s">
        <v>1174</v>
      </c>
      <c r="P284" s="14" t="s">
        <v>1177</v>
      </c>
      <c r="Q284" s="12"/>
    </row>
    <row r="285">
      <c r="H285" s="13" t="s">
        <v>1178</v>
      </c>
      <c r="I285" s="14" t="s">
        <v>1179</v>
      </c>
      <c r="J285" s="14" t="s">
        <v>1180</v>
      </c>
      <c r="K285" s="14" t="s">
        <v>56</v>
      </c>
      <c r="L285" s="14" t="s">
        <v>18</v>
      </c>
      <c r="M285" s="14" t="s">
        <v>19</v>
      </c>
      <c r="N285" s="14">
        <v>1.0</v>
      </c>
      <c r="O285" s="14" t="s">
        <v>1178</v>
      </c>
      <c r="P285" s="14" t="s">
        <v>1181</v>
      </c>
      <c r="Q285" s="12"/>
    </row>
    <row r="286">
      <c r="H286" s="13" t="s">
        <v>1182</v>
      </c>
      <c r="I286" s="14" t="s">
        <v>1183</v>
      </c>
      <c r="J286" s="14" t="s">
        <v>1184</v>
      </c>
      <c r="K286" s="14" t="s">
        <v>56</v>
      </c>
      <c r="L286" s="14" t="s">
        <v>18</v>
      </c>
      <c r="M286" s="14" t="s">
        <v>19</v>
      </c>
      <c r="N286" s="14">
        <v>1.0</v>
      </c>
      <c r="O286" s="14" t="s">
        <v>1182</v>
      </c>
      <c r="P286" s="14" t="s">
        <v>1185</v>
      </c>
      <c r="Q286" s="12"/>
    </row>
    <row r="287">
      <c r="H287" s="13" t="s">
        <v>1186</v>
      </c>
      <c r="I287" s="14" t="s">
        <v>1187</v>
      </c>
      <c r="J287" s="14" t="s">
        <v>1188</v>
      </c>
      <c r="K287" s="14" t="s">
        <v>17</v>
      </c>
      <c r="L287" s="14" t="s">
        <v>18</v>
      </c>
      <c r="M287" s="14" t="s">
        <v>19</v>
      </c>
      <c r="N287" s="14">
        <v>1.0</v>
      </c>
      <c r="O287" s="14" t="s">
        <v>1186</v>
      </c>
      <c r="P287" s="14" t="s">
        <v>1189</v>
      </c>
      <c r="Q287" s="12"/>
    </row>
    <row r="288">
      <c r="H288" s="13" t="s">
        <v>1190</v>
      </c>
      <c r="I288" s="14" t="s">
        <v>1191</v>
      </c>
      <c r="J288" s="14" t="s">
        <v>1192</v>
      </c>
      <c r="K288" s="14" t="s">
        <v>56</v>
      </c>
      <c r="L288" s="14" t="s">
        <v>18</v>
      </c>
      <c r="M288" s="14" t="s">
        <v>19</v>
      </c>
      <c r="N288" s="14">
        <v>1.0</v>
      </c>
      <c r="O288" s="14" t="s">
        <v>1190</v>
      </c>
      <c r="P288" s="14" t="s">
        <v>1193</v>
      </c>
      <c r="Q288" s="12"/>
    </row>
    <row r="289">
      <c r="H289" s="13" t="s">
        <v>1194</v>
      </c>
      <c r="I289" s="14" t="s">
        <v>1195</v>
      </c>
      <c r="J289" s="14" t="s">
        <v>1196</v>
      </c>
      <c r="K289" s="14" t="s">
        <v>17</v>
      </c>
      <c r="L289" s="14" t="s">
        <v>18</v>
      </c>
      <c r="M289" s="14" t="s">
        <v>19</v>
      </c>
      <c r="N289" s="14">
        <v>1.0</v>
      </c>
      <c r="O289" s="14" t="s">
        <v>1194</v>
      </c>
      <c r="P289" s="14" t="s">
        <v>1197</v>
      </c>
      <c r="Q289" s="12"/>
    </row>
    <row r="290">
      <c r="H290" s="13" t="s">
        <v>1198</v>
      </c>
      <c r="I290" s="14" t="s">
        <v>1199</v>
      </c>
      <c r="J290" s="14" t="s">
        <v>1200</v>
      </c>
      <c r="K290" s="14" t="s">
        <v>17</v>
      </c>
      <c r="L290" s="14" t="s">
        <v>18</v>
      </c>
      <c r="M290" s="14" t="s">
        <v>19</v>
      </c>
      <c r="N290" s="14">
        <v>1.0</v>
      </c>
      <c r="O290" s="14" t="s">
        <v>1198</v>
      </c>
      <c r="P290" s="14" t="s">
        <v>1201</v>
      </c>
      <c r="Q290" s="12"/>
    </row>
    <row r="291">
      <c r="H291" s="13" t="s">
        <v>1202</v>
      </c>
      <c r="I291" s="14" t="s">
        <v>1203</v>
      </c>
      <c r="J291" s="14" t="s">
        <v>1204</v>
      </c>
      <c r="K291" s="14" t="s">
        <v>17</v>
      </c>
      <c r="L291" s="14" t="s">
        <v>18</v>
      </c>
      <c r="M291" s="14" t="s">
        <v>19</v>
      </c>
      <c r="N291" s="14">
        <v>1.0</v>
      </c>
      <c r="O291" s="14" t="s">
        <v>1202</v>
      </c>
      <c r="P291" s="14" t="s">
        <v>1205</v>
      </c>
      <c r="Q291" s="12"/>
    </row>
    <row r="292">
      <c r="H292" s="13" t="s">
        <v>1206</v>
      </c>
      <c r="I292" s="14" t="s">
        <v>1207</v>
      </c>
      <c r="J292" s="14" t="s">
        <v>1208</v>
      </c>
      <c r="K292" s="14" t="s">
        <v>17</v>
      </c>
      <c r="L292" s="14" t="s">
        <v>18</v>
      </c>
      <c r="M292" s="14" t="s">
        <v>19</v>
      </c>
      <c r="N292" s="14">
        <v>1.0</v>
      </c>
      <c r="O292" s="14" t="s">
        <v>1206</v>
      </c>
      <c r="P292" s="14" t="s">
        <v>1209</v>
      </c>
      <c r="Q292" s="12"/>
    </row>
    <row r="293">
      <c r="H293" s="13" t="s">
        <v>1210</v>
      </c>
      <c r="I293" s="14" t="s">
        <v>1211</v>
      </c>
      <c r="J293" s="14" t="s">
        <v>1212</v>
      </c>
      <c r="K293" s="14" t="s">
        <v>17</v>
      </c>
      <c r="L293" s="14" t="s">
        <v>18</v>
      </c>
      <c r="M293" s="14" t="s">
        <v>19</v>
      </c>
      <c r="N293" s="14">
        <v>1.0</v>
      </c>
      <c r="O293" s="14" t="s">
        <v>1210</v>
      </c>
      <c r="P293" s="14" t="s">
        <v>1213</v>
      </c>
      <c r="Q293" s="12"/>
    </row>
    <row r="294">
      <c r="H294" s="13" t="s">
        <v>1214</v>
      </c>
      <c r="I294" s="14" t="s">
        <v>1215</v>
      </c>
      <c r="J294" s="14" t="s">
        <v>1216</v>
      </c>
      <c r="K294" s="14" t="s">
        <v>17</v>
      </c>
      <c r="L294" s="14" t="s">
        <v>18</v>
      </c>
      <c r="M294" s="14" t="s">
        <v>19</v>
      </c>
      <c r="N294" s="14">
        <v>1.0</v>
      </c>
      <c r="O294" s="14" t="s">
        <v>1214</v>
      </c>
      <c r="P294" s="14" t="s">
        <v>1217</v>
      </c>
      <c r="Q294" s="12"/>
    </row>
    <row r="295">
      <c r="H295" s="13" t="s">
        <v>1218</v>
      </c>
      <c r="I295" s="14" t="s">
        <v>1219</v>
      </c>
      <c r="J295" s="14" t="s">
        <v>1220</v>
      </c>
      <c r="K295" s="14" t="s">
        <v>17</v>
      </c>
      <c r="L295" s="14" t="s">
        <v>18</v>
      </c>
      <c r="M295" s="14" t="s">
        <v>19</v>
      </c>
      <c r="N295" s="14">
        <v>1.0</v>
      </c>
      <c r="O295" s="14" t="s">
        <v>1218</v>
      </c>
      <c r="P295" s="14" t="s">
        <v>1221</v>
      </c>
      <c r="Q295" s="12"/>
    </row>
    <row r="296">
      <c r="H296" s="13" t="s">
        <v>1222</v>
      </c>
      <c r="I296" s="14" t="s">
        <v>1223</v>
      </c>
      <c r="J296" s="14" t="s">
        <v>1224</v>
      </c>
      <c r="K296" s="14" t="s">
        <v>17</v>
      </c>
      <c r="L296" s="14" t="s">
        <v>18</v>
      </c>
      <c r="M296" s="14" t="s">
        <v>19</v>
      </c>
      <c r="N296" s="14">
        <v>1.0</v>
      </c>
      <c r="O296" s="14" t="s">
        <v>1222</v>
      </c>
      <c r="P296" s="14" t="s">
        <v>1225</v>
      </c>
      <c r="Q296" s="12"/>
    </row>
    <row r="297">
      <c r="H297" s="13" t="s">
        <v>1226</v>
      </c>
      <c r="I297" s="14" t="s">
        <v>1227</v>
      </c>
      <c r="J297" s="14" t="s">
        <v>1228</v>
      </c>
      <c r="K297" s="14" t="s">
        <v>17</v>
      </c>
      <c r="L297" s="14" t="s">
        <v>18</v>
      </c>
      <c r="M297" s="14" t="s">
        <v>19</v>
      </c>
      <c r="N297" s="14">
        <v>1.0</v>
      </c>
      <c r="O297" s="14" t="s">
        <v>1226</v>
      </c>
      <c r="P297" s="14" t="s">
        <v>1229</v>
      </c>
      <c r="Q297" s="12"/>
    </row>
    <row r="298">
      <c r="H298" s="13" t="s">
        <v>1230</v>
      </c>
      <c r="I298" s="14" t="s">
        <v>1231</v>
      </c>
      <c r="J298" s="14" t="s">
        <v>1232</v>
      </c>
      <c r="K298" s="14" t="s">
        <v>17</v>
      </c>
      <c r="L298" s="14" t="s">
        <v>18</v>
      </c>
      <c r="M298" s="14" t="s">
        <v>19</v>
      </c>
      <c r="N298" s="14">
        <v>1.0</v>
      </c>
      <c r="O298" s="14" t="s">
        <v>1230</v>
      </c>
      <c r="P298" s="14" t="s">
        <v>1233</v>
      </c>
      <c r="Q298" s="12"/>
    </row>
    <row r="299">
      <c r="H299" s="13" t="s">
        <v>1234</v>
      </c>
      <c r="I299" s="14" t="s">
        <v>1235</v>
      </c>
      <c r="J299" s="14" t="s">
        <v>1236</v>
      </c>
      <c r="K299" s="14" t="s">
        <v>17</v>
      </c>
      <c r="L299" s="14" t="s">
        <v>18</v>
      </c>
      <c r="M299" s="14" t="s">
        <v>19</v>
      </c>
      <c r="N299" s="14">
        <v>1.0</v>
      </c>
      <c r="O299" s="14" t="s">
        <v>1234</v>
      </c>
      <c r="P299" s="14" t="s">
        <v>1237</v>
      </c>
      <c r="Q299" s="12"/>
    </row>
    <row r="300">
      <c r="H300" s="13" t="s">
        <v>1238</v>
      </c>
      <c r="I300" s="14" t="s">
        <v>1239</v>
      </c>
      <c r="J300" s="14" t="s">
        <v>1240</v>
      </c>
      <c r="K300" s="14" t="s">
        <v>56</v>
      </c>
      <c r="L300" s="14" t="s">
        <v>18</v>
      </c>
      <c r="M300" s="14" t="s">
        <v>19</v>
      </c>
      <c r="N300" s="14">
        <v>1.0</v>
      </c>
      <c r="O300" s="14" t="s">
        <v>1238</v>
      </c>
      <c r="P300" s="14" t="s">
        <v>1241</v>
      </c>
      <c r="Q300" s="12"/>
    </row>
    <row r="301">
      <c r="H301" s="13" t="s">
        <v>1242</v>
      </c>
      <c r="I301" s="14" t="s">
        <v>1243</v>
      </c>
      <c r="J301" s="14" t="s">
        <v>1244</v>
      </c>
      <c r="K301" s="14" t="s">
        <v>123</v>
      </c>
      <c r="L301" s="14" t="s">
        <v>261</v>
      </c>
      <c r="M301" s="14" t="s">
        <v>124</v>
      </c>
      <c r="N301" s="14">
        <v>1.0</v>
      </c>
      <c r="O301" s="14" t="s">
        <v>1242</v>
      </c>
      <c r="P301" s="14" t="s">
        <v>1245</v>
      </c>
      <c r="Q301" s="12"/>
    </row>
    <row r="302">
      <c r="H302" s="13" t="s">
        <v>1246</v>
      </c>
      <c r="I302" s="14" t="s">
        <v>1247</v>
      </c>
      <c r="J302" s="14" t="s">
        <v>1248</v>
      </c>
      <c r="K302" s="14" t="s">
        <v>17</v>
      </c>
      <c r="L302" s="14" t="s">
        <v>18</v>
      </c>
      <c r="M302" s="14" t="s">
        <v>19</v>
      </c>
      <c r="N302" s="14">
        <v>1.0</v>
      </c>
      <c r="O302" s="14" t="s">
        <v>1246</v>
      </c>
      <c r="P302" s="14" t="s">
        <v>1249</v>
      </c>
      <c r="Q302" s="12"/>
    </row>
    <row r="303">
      <c r="H303" s="13" t="s">
        <v>1250</v>
      </c>
      <c r="I303" s="14" t="s">
        <v>1251</v>
      </c>
      <c r="J303" s="14" t="s">
        <v>1252</v>
      </c>
      <c r="K303" s="14" t="s">
        <v>17</v>
      </c>
      <c r="L303" s="14" t="s">
        <v>18</v>
      </c>
      <c r="M303" s="14" t="s">
        <v>19</v>
      </c>
      <c r="N303" s="14">
        <v>1.0</v>
      </c>
      <c r="O303" s="14" t="s">
        <v>1250</v>
      </c>
      <c r="P303" s="14" t="s">
        <v>1253</v>
      </c>
      <c r="Q303" s="12"/>
    </row>
    <row r="304">
      <c r="H304" s="13" t="s">
        <v>1254</v>
      </c>
      <c r="I304" s="14" t="s">
        <v>1255</v>
      </c>
      <c r="J304" s="14" t="s">
        <v>1256</v>
      </c>
      <c r="K304" s="14" t="s">
        <v>17</v>
      </c>
      <c r="L304" s="14" t="s">
        <v>18</v>
      </c>
      <c r="M304" s="14" t="s">
        <v>19</v>
      </c>
      <c r="N304" s="14">
        <v>1.0</v>
      </c>
      <c r="O304" s="14" t="s">
        <v>1254</v>
      </c>
      <c r="P304" s="14" t="s">
        <v>1257</v>
      </c>
      <c r="Q304" s="12"/>
    </row>
    <row r="305">
      <c r="H305" s="13" t="s">
        <v>1258</v>
      </c>
      <c r="I305" s="14" t="s">
        <v>1259</v>
      </c>
      <c r="J305" s="14" t="s">
        <v>1260</v>
      </c>
      <c r="K305" s="14" t="s">
        <v>17</v>
      </c>
      <c r="L305" s="14" t="s">
        <v>18</v>
      </c>
      <c r="M305" s="14" t="s">
        <v>19</v>
      </c>
      <c r="N305" s="14">
        <v>1.0</v>
      </c>
      <c r="O305" s="14" t="s">
        <v>1258</v>
      </c>
      <c r="P305" s="14" t="s">
        <v>1261</v>
      </c>
      <c r="Q305" s="12"/>
    </row>
    <row r="306">
      <c r="H306" s="13" t="s">
        <v>1262</v>
      </c>
      <c r="I306" s="14" t="s">
        <v>1263</v>
      </c>
      <c r="J306" s="14" t="s">
        <v>1264</v>
      </c>
      <c r="K306" s="14" t="s">
        <v>17</v>
      </c>
      <c r="L306" s="14" t="s">
        <v>18</v>
      </c>
      <c r="M306" s="14" t="s">
        <v>19</v>
      </c>
      <c r="N306" s="14">
        <v>1.0</v>
      </c>
      <c r="O306" s="14" t="s">
        <v>1262</v>
      </c>
      <c r="P306" s="14" t="s">
        <v>1265</v>
      </c>
      <c r="Q306" s="12"/>
    </row>
    <row r="307">
      <c r="H307" s="13" t="s">
        <v>1266</v>
      </c>
      <c r="I307" s="14" t="s">
        <v>1267</v>
      </c>
      <c r="J307" s="14" t="s">
        <v>1268</v>
      </c>
      <c r="K307" s="14" t="s">
        <v>17</v>
      </c>
      <c r="L307" s="14" t="s">
        <v>18</v>
      </c>
      <c r="M307" s="14" t="s">
        <v>19</v>
      </c>
      <c r="N307" s="14">
        <v>1.0</v>
      </c>
      <c r="O307" s="14" t="s">
        <v>1266</v>
      </c>
      <c r="P307" s="14" t="s">
        <v>1269</v>
      </c>
      <c r="Q307" s="12"/>
    </row>
    <row r="308">
      <c r="H308" s="13" t="s">
        <v>1270</v>
      </c>
      <c r="I308" s="14" t="s">
        <v>1271</v>
      </c>
      <c r="J308" s="14" t="s">
        <v>1272</v>
      </c>
      <c r="K308" s="14" t="s">
        <v>17</v>
      </c>
      <c r="L308" s="14" t="s">
        <v>18</v>
      </c>
      <c r="M308" s="14" t="s">
        <v>19</v>
      </c>
      <c r="N308" s="14">
        <v>1.0</v>
      </c>
      <c r="O308" s="14" t="s">
        <v>1270</v>
      </c>
      <c r="P308" s="14" t="s">
        <v>1273</v>
      </c>
      <c r="Q308" s="12"/>
    </row>
    <row r="309">
      <c r="H309" s="13" t="s">
        <v>1274</v>
      </c>
      <c r="I309" s="14" t="s">
        <v>1275</v>
      </c>
      <c r="J309" s="14" t="s">
        <v>1276</v>
      </c>
      <c r="K309" s="14" t="s">
        <v>17</v>
      </c>
      <c r="L309" s="14" t="s">
        <v>18</v>
      </c>
      <c r="M309" s="14" t="s">
        <v>19</v>
      </c>
      <c r="N309" s="14">
        <v>1.0</v>
      </c>
      <c r="O309" s="14" t="s">
        <v>1274</v>
      </c>
      <c r="P309" s="14" t="s">
        <v>1277</v>
      </c>
      <c r="Q309" s="12"/>
    </row>
    <row r="310">
      <c r="H310" s="13" t="s">
        <v>1278</v>
      </c>
      <c r="I310" s="14" t="s">
        <v>1279</v>
      </c>
      <c r="J310" s="14" t="s">
        <v>1280</v>
      </c>
      <c r="K310" s="14" t="s">
        <v>17</v>
      </c>
      <c r="L310" s="14" t="s">
        <v>18</v>
      </c>
      <c r="M310" s="14" t="s">
        <v>19</v>
      </c>
      <c r="N310" s="14">
        <v>1.0</v>
      </c>
      <c r="O310" s="14" t="s">
        <v>1278</v>
      </c>
      <c r="P310" s="14" t="s">
        <v>1281</v>
      </c>
      <c r="Q310" s="12"/>
    </row>
    <row r="311">
      <c r="H311" s="13" t="s">
        <v>1282</v>
      </c>
      <c r="I311" s="14" t="s">
        <v>1283</v>
      </c>
      <c r="J311" s="14" t="s">
        <v>1284</v>
      </c>
      <c r="K311" s="14" t="s">
        <v>17</v>
      </c>
      <c r="L311" s="14" t="s">
        <v>18</v>
      </c>
      <c r="M311" s="14" t="s">
        <v>19</v>
      </c>
      <c r="N311" s="14">
        <v>1.0</v>
      </c>
      <c r="O311" s="14" t="s">
        <v>1282</v>
      </c>
      <c r="P311" s="14" t="s">
        <v>1285</v>
      </c>
      <c r="Q311" s="12"/>
    </row>
    <row r="312">
      <c r="H312" s="13" t="s">
        <v>1286</v>
      </c>
      <c r="I312" s="14" t="s">
        <v>1287</v>
      </c>
      <c r="J312" s="14" t="s">
        <v>1288</v>
      </c>
      <c r="K312" s="14" t="s">
        <v>56</v>
      </c>
      <c r="L312" s="14" t="s">
        <v>18</v>
      </c>
      <c r="M312" s="14" t="s">
        <v>19</v>
      </c>
      <c r="N312" s="14">
        <v>1.0</v>
      </c>
      <c r="O312" s="14" t="s">
        <v>1286</v>
      </c>
      <c r="P312" s="14" t="s">
        <v>1289</v>
      </c>
      <c r="Q312" s="12"/>
    </row>
    <row r="313">
      <c r="H313" s="13" t="s">
        <v>1290</v>
      </c>
      <c r="I313" s="14" t="s">
        <v>1291</v>
      </c>
      <c r="J313" s="14" t="s">
        <v>1292</v>
      </c>
      <c r="K313" s="14" t="s">
        <v>17</v>
      </c>
      <c r="L313" s="14" t="s">
        <v>18</v>
      </c>
      <c r="M313" s="14" t="s">
        <v>19</v>
      </c>
      <c r="N313" s="14">
        <v>1.0</v>
      </c>
      <c r="O313" s="14" t="s">
        <v>1290</v>
      </c>
      <c r="P313" s="14" t="s">
        <v>1293</v>
      </c>
      <c r="Q313" s="12"/>
    </row>
    <row r="314">
      <c r="H314" s="13" t="s">
        <v>1294</v>
      </c>
      <c r="I314" s="14" t="s">
        <v>1295</v>
      </c>
      <c r="J314" s="14" t="s">
        <v>1296</v>
      </c>
      <c r="K314" s="14" t="s">
        <v>17</v>
      </c>
      <c r="L314" s="14" t="s">
        <v>18</v>
      </c>
      <c r="M314" s="14" t="s">
        <v>19</v>
      </c>
      <c r="N314" s="14">
        <v>1.0</v>
      </c>
      <c r="O314" s="14" t="s">
        <v>1294</v>
      </c>
      <c r="P314" s="14" t="s">
        <v>1297</v>
      </c>
      <c r="Q314" s="12"/>
    </row>
    <row r="315">
      <c r="H315" s="13" t="s">
        <v>1298</v>
      </c>
      <c r="I315" s="14" t="s">
        <v>1299</v>
      </c>
      <c r="J315" s="14" t="s">
        <v>1300</v>
      </c>
      <c r="K315" s="14" t="s">
        <v>17</v>
      </c>
      <c r="L315" s="14" t="s">
        <v>18</v>
      </c>
      <c r="M315" s="14" t="s">
        <v>19</v>
      </c>
      <c r="N315" s="14">
        <v>1.0</v>
      </c>
      <c r="O315" s="14" t="s">
        <v>1298</v>
      </c>
      <c r="P315" s="14" t="s">
        <v>1301</v>
      </c>
      <c r="Q315" s="12"/>
    </row>
    <row r="316">
      <c r="H316" s="13" t="s">
        <v>1302</v>
      </c>
      <c r="I316" s="14" t="s">
        <v>1303</v>
      </c>
      <c r="J316" s="14" t="s">
        <v>1304</v>
      </c>
      <c r="K316" s="14" t="s">
        <v>17</v>
      </c>
      <c r="L316" s="14" t="s">
        <v>18</v>
      </c>
      <c r="M316" s="14" t="s">
        <v>19</v>
      </c>
      <c r="N316" s="14">
        <v>1.0</v>
      </c>
      <c r="O316" s="14" t="s">
        <v>1302</v>
      </c>
      <c r="P316" s="14" t="s">
        <v>1305</v>
      </c>
      <c r="Q316" s="12"/>
    </row>
    <row r="317">
      <c r="H317" s="13" t="s">
        <v>1306</v>
      </c>
      <c r="I317" s="14" t="s">
        <v>1307</v>
      </c>
      <c r="J317" s="14" t="s">
        <v>1308</v>
      </c>
      <c r="K317" s="14" t="s">
        <v>17</v>
      </c>
      <c r="L317" s="14" t="s">
        <v>18</v>
      </c>
      <c r="M317" s="14" t="s">
        <v>19</v>
      </c>
      <c r="N317" s="14">
        <v>1.0</v>
      </c>
      <c r="O317" s="14" t="s">
        <v>1306</v>
      </c>
      <c r="P317" s="14" t="s">
        <v>1309</v>
      </c>
      <c r="Q317" s="12"/>
    </row>
    <row r="318">
      <c r="H318" s="13" t="s">
        <v>1310</v>
      </c>
      <c r="I318" s="14" t="s">
        <v>1311</v>
      </c>
      <c r="J318" s="14" t="s">
        <v>1312</v>
      </c>
      <c r="K318" s="14" t="s">
        <v>56</v>
      </c>
      <c r="L318" s="14" t="s">
        <v>18</v>
      </c>
      <c r="M318" s="14" t="s">
        <v>19</v>
      </c>
      <c r="N318" s="14">
        <v>1.0</v>
      </c>
      <c r="O318" s="14" t="s">
        <v>1310</v>
      </c>
      <c r="P318" s="14" t="s">
        <v>1313</v>
      </c>
      <c r="Q318" s="12"/>
    </row>
    <row r="319">
      <c r="H319" s="13" t="s">
        <v>1314</v>
      </c>
      <c r="I319" s="14" t="s">
        <v>1315</v>
      </c>
      <c r="J319" s="14" t="s">
        <v>1316</v>
      </c>
      <c r="K319" s="14" t="s">
        <v>17</v>
      </c>
      <c r="L319" s="14" t="s">
        <v>18</v>
      </c>
      <c r="M319" s="14" t="s">
        <v>19</v>
      </c>
      <c r="N319" s="14">
        <v>1.0</v>
      </c>
      <c r="O319" s="14" t="s">
        <v>1314</v>
      </c>
      <c r="P319" s="14" t="s">
        <v>1317</v>
      </c>
      <c r="Q319" s="12"/>
    </row>
    <row r="320">
      <c r="H320" s="13" t="s">
        <v>1318</v>
      </c>
      <c r="I320" s="14" t="s">
        <v>1319</v>
      </c>
      <c r="J320" s="14" t="s">
        <v>1320</v>
      </c>
      <c r="K320" s="14" t="s">
        <v>17</v>
      </c>
      <c r="L320" s="14" t="s">
        <v>18</v>
      </c>
      <c r="M320" s="14" t="s">
        <v>19</v>
      </c>
      <c r="N320" s="14">
        <v>1.0</v>
      </c>
      <c r="O320" s="14" t="s">
        <v>1318</v>
      </c>
      <c r="P320" s="14" t="s">
        <v>1321</v>
      </c>
      <c r="Q320" s="12"/>
    </row>
    <row r="321">
      <c r="H321" s="13" t="s">
        <v>1322</v>
      </c>
      <c r="I321" s="14" t="s">
        <v>1323</v>
      </c>
      <c r="J321" s="14" t="s">
        <v>1324</v>
      </c>
      <c r="K321" s="14" t="s">
        <v>17</v>
      </c>
      <c r="L321" s="14" t="s">
        <v>18</v>
      </c>
      <c r="M321" s="14" t="s">
        <v>19</v>
      </c>
      <c r="N321" s="14">
        <v>1.0</v>
      </c>
      <c r="O321" s="14" t="s">
        <v>1322</v>
      </c>
      <c r="P321" s="14" t="s">
        <v>1325</v>
      </c>
      <c r="Q321" s="12"/>
    </row>
    <row r="322">
      <c r="H322" s="13" t="s">
        <v>1326</v>
      </c>
      <c r="I322" s="14" t="s">
        <v>1327</v>
      </c>
      <c r="J322" s="14" t="s">
        <v>1328</v>
      </c>
      <c r="K322" s="14" t="s">
        <v>17</v>
      </c>
      <c r="L322" s="14" t="s">
        <v>18</v>
      </c>
      <c r="M322" s="14" t="s">
        <v>19</v>
      </c>
      <c r="N322" s="14">
        <v>1.0</v>
      </c>
      <c r="O322" s="14" t="s">
        <v>1326</v>
      </c>
      <c r="P322" s="14" t="s">
        <v>1329</v>
      </c>
      <c r="Q322" s="12"/>
    </row>
    <row r="323">
      <c r="H323" s="13" t="s">
        <v>1330</v>
      </c>
      <c r="I323" s="14" t="s">
        <v>1331</v>
      </c>
      <c r="J323" s="14" t="s">
        <v>1332</v>
      </c>
      <c r="K323" s="14" t="s">
        <v>17</v>
      </c>
      <c r="L323" s="14" t="s">
        <v>18</v>
      </c>
      <c r="M323" s="14" t="s">
        <v>19</v>
      </c>
      <c r="N323" s="14">
        <v>1.0</v>
      </c>
      <c r="O323" s="14" t="s">
        <v>1330</v>
      </c>
      <c r="P323" s="14" t="s">
        <v>1333</v>
      </c>
      <c r="Q323" s="12"/>
    </row>
    <row r="324">
      <c r="H324" s="13" t="s">
        <v>1334</v>
      </c>
      <c r="I324" s="14" t="s">
        <v>1335</v>
      </c>
      <c r="J324" s="14" t="s">
        <v>1336</v>
      </c>
      <c r="K324" s="14" t="s">
        <v>17</v>
      </c>
      <c r="L324" s="14" t="s">
        <v>18</v>
      </c>
      <c r="M324" s="14" t="s">
        <v>19</v>
      </c>
      <c r="N324" s="14">
        <v>1.0</v>
      </c>
      <c r="O324" s="14" t="s">
        <v>1334</v>
      </c>
      <c r="P324" s="14" t="s">
        <v>1337</v>
      </c>
      <c r="Q324" s="12"/>
    </row>
    <row r="325">
      <c r="H325" s="13" t="s">
        <v>1338</v>
      </c>
      <c r="I325" s="14" t="s">
        <v>1339</v>
      </c>
      <c r="J325" s="14" t="s">
        <v>1340</v>
      </c>
      <c r="K325" s="14" t="s">
        <v>123</v>
      </c>
      <c r="L325" s="14" t="s">
        <v>261</v>
      </c>
      <c r="M325" s="14" t="s">
        <v>124</v>
      </c>
      <c r="N325" s="14">
        <v>1.0</v>
      </c>
      <c r="O325" s="14" t="s">
        <v>1338</v>
      </c>
      <c r="P325" s="14" t="s">
        <v>1341</v>
      </c>
      <c r="Q325" s="12"/>
    </row>
    <row r="326">
      <c r="H326" s="13" t="s">
        <v>1342</v>
      </c>
      <c r="I326" s="14" t="s">
        <v>1343</v>
      </c>
      <c r="J326" s="14" t="s">
        <v>1344</v>
      </c>
      <c r="K326" s="14" t="s">
        <v>17</v>
      </c>
      <c r="L326" s="14" t="s">
        <v>18</v>
      </c>
      <c r="M326" s="14" t="s">
        <v>19</v>
      </c>
      <c r="N326" s="14">
        <v>1.0</v>
      </c>
      <c r="O326" s="14" t="s">
        <v>1342</v>
      </c>
      <c r="P326" s="14" t="s">
        <v>1345</v>
      </c>
      <c r="Q326" s="12"/>
    </row>
    <row r="327">
      <c r="H327" s="13" t="s">
        <v>1346</v>
      </c>
      <c r="I327" s="14" t="s">
        <v>1347</v>
      </c>
      <c r="J327" s="14" t="s">
        <v>1348</v>
      </c>
      <c r="K327" s="14" t="s">
        <v>56</v>
      </c>
      <c r="L327" s="14" t="s">
        <v>18</v>
      </c>
      <c r="M327" s="14" t="s">
        <v>19</v>
      </c>
      <c r="N327" s="14">
        <v>1.0</v>
      </c>
      <c r="O327" s="14" t="s">
        <v>1346</v>
      </c>
      <c r="P327" s="14" t="s">
        <v>1349</v>
      </c>
      <c r="Q327" s="12"/>
    </row>
    <row r="328">
      <c r="H328" s="13" t="s">
        <v>1350</v>
      </c>
      <c r="I328" s="14" t="s">
        <v>1351</v>
      </c>
      <c r="J328" s="14" t="s">
        <v>1352</v>
      </c>
      <c r="K328" s="14" t="s">
        <v>17</v>
      </c>
      <c r="L328" s="14" t="s">
        <v>18</v>
      </c>
      <c r="M328" s="14" t="s">
        <v>19</v>
      </c>
      <c r="N328" s="14">
        <v>1.0</v>
      </c>
      <c r="O328" s="14" t="s">
        <v>1350</v>
      </c>
      <c r="P328" s="14" t="s">
        <v>1353</v>
      </c>
      <c r="Q328" s="12"/>
    </row>
    <row r="329">
      <c r="H329" s="13" t="s">
        <v>1354</v>
      </c>
      <c r="I329" s="14" t="s">
        <v>1355</v>
      </c>
      <c r="J329" s="14" t="s">
        <v>1356</v>
      </c>
      <c r="K329" s="14" t="s">
        <v>17</v>
      </c>
      <c r="L329" s="14" t="s">
        <v>18</v>
      </c>
      <c r="M329" s="14" t="s">
        <v>19</v>
      </c>
      <c r="N329" s="14">
        <v>1.0</v>
      </c>
      <c r="O329" s="14" t="s">
        <v>1354</v>
      </c>
      <c r="P329" s="14" t="s">
        <v>1357</v>
      </c>
      <c r="Q329" s="12"/>
    </row>
    <row r="330">
      <c r="H330" s="13" t="s">
        <v>1358</v>
      </c>
      <c r="I330" s="14" t="s">
        <v>1359</v>
      </c>
      <c r="J330" s="14" t="s">
        <v>1360</v>
      </c>
      <c r="K330" s="14" t="s">
        <v>17</v>
      </c>
      <c r="L330" s="14" t="s">
        <v>18</v>
      </c>
      <c r="M330" s="14" t="s">
        <v>19</v>
      </c>
      <c r="N330" s="14">
        <v>1.0</v>
      </c>
      <c r="O330" s="14" t="s">
        <v>1358</v>
      </c>
      <c r="P330" s="14" t="s">
        <v>1361</v>
      </c>
      <c r="Q330" s="12"/>
    </row>
    <row r="331">
      <c r="H331" s="13" t="s">
        <v>1362</v>
      </c>
      <c r="I331" s="14" t="s">
        <v>1363</v>
      </c>
      <c r="J331" s="14" t="s">
        <v>1364</v>
      </c>
      <c r="K331" s="14" t="s">
        <v>17</v>
      </c>
      <c r="L331" s="14" t="s">
        <v>18</v>
      </c>
      <c r="M331" s="14" t="s">
        <v>19</v>
      </c>
      <c r="N331" s="14">
        <v>1.0</v>
      </c>
      <c r="O331" s="14" t="s">
        <v>1362</v>
      </c>
      <c r="P331" s="14" t="s">
        <v>1365</v>
      </c>
      <c r="Q331" s="12"/>
    </row>
    <row r="332">
      <c r="H332" s="13" t="s">
        <v>1366</v>
      </c>
      <c r="I332" s="14" t="s">
        <v>1367</v>
      </c>
      <c r="J332" s="14" t="s">
        <v>1368</v>
      </c>
      <c r="K332" s="14" t="s">
        <v>17</v>
      </c>
      <c r="L332" s="14" t="s">
        <v>18</v>
      </c>
      <c r="M332" s="14" t="s">
        <v>19</v>
      </c>
      <c r="N332" s="14">
        <v>1.0</v>
      </c>
      <c r="O332" s="14" t="s">
        <v>1366</v>
      </c>
      <c r="P332" s="14" t="s">
        <v>1369</v>
      </c>
      <c r="Q332" s="12"/>
    </row>
    <row r="333">
      <c r="H333" s="13" t="s">
        <v>1370</v>
      </c>
      <c r="I333" s="14" t="s">
        <v>1371</v>
      </c>
      <c r="J333" s="14" t="s">
        <v>1372</v>
      </c>
      <c r="K333" s="14" t="s">
        <v>17</v>
      </c>
      <c r="L333" s="14" t="s">
        <v>18</v>
      </c>
      <c r="M333" s="14" t="s">
        <v>19</v>
      </c>
      <c r="N333" s="14">
        <v>1.0</v>
      </c>
      <c r="O333" s="14" t="s">
        <v>1370</v>
      </c>
      <c r="P333" s="14" t="s">
        <v>1373</v>
      </c>
      <c r="Q333" s="12"/>
    </row>
    <row r="334">
      <c r="H334" s="13" t="s">
        <v>1374</v>
      </c>
      <c r="I334" s="14" t="s">
        <v>1375</v>
      </c>
      <c r="J334" s="14" t="s">
        <v>1376</v>
      </c>
      <c r="K334" s="14" t="s">
        <v>123</v>
      </c>
      <c r="L334" s="14" t="s">
        <v>261</v>
      </c>
      <c r="M334" s="14" t="s">
        <v>124</v>
      </c>
      <c r="N334" s="14">
        <v>1.0</v>
      </c>
      <c r="O334" s="14" t="s">
        <v>1374</v>
      </c>
      <c r="P334" s="14" t="s">
        <v>1377</v>
      </c>
      <c r="Q334" s="12"/>
    </row>
    <row r="335">
      <c r="H335" s="13" t="s">
        <v>1378</v>
      </c>
      <c r="I335" s="14" t="s">
        <v>1379</v>
      </c>
      <c r="J335" s="14" t="s">
        <v>1380</v>
      </c>
      <c r="K335" s="14" t="s">
        <v>17</v>
      </c>
      <c r="L335" s="14" t="s">
        <v>18</v>
      </c>
      <c r="M335" s="14" t="s">
        <v>19</v>
      </c>
      <c r="N335" s="14">
        <v>1.0</v>
      </c>
      <c r="O335" s="14" t="s">
        <v>1378</v>
      </c>
      <c r="P335" s="14" t="s">
        <v>1381</v>
      </c>
      <c r="Q335" s="12"/>
    </row>
    <row r="336">
      <c r="H336" s="13" t="s">
        <v>1382</v>
      </c>
      <c r="I336" s="14" t="s">
        <v>1383</v>
      </c>
      <c r="J336" s="14" t="s">
        <v>1384</v>
      </c>
      <c r="K336" s="14" t="s">
        <v>17</v>
      </c>
      <c r="L336" s="14" t="s">
        <v>18</v>
      </c>
      <c r="M336" s="14" t="s">
        <v>19</v>
      </c>
      <c r="N336" s="14">
        <v>1.0</v>
      </c>
      <c r="O336" s="14" t="s">
        <v>1382</v>
      </c>
      <c r="P336" s="14" t="s">
        <v>1385</v>
      </c>
      <c r="Q336" s="12"/>
    </row>
    <row r="337">
      <c r="H337" s="13" t="s">
        <v>1386</v>
      </c>
      <c r="I337" s="14" t="s">
        <v>1387</v>
      </c>
      <c r="J337" s="14" t="s">
        <v>1388</v>
      </c>
      <c r="K337" s="14" t="s">
        <v>17</v>
      </c>
      <c r="L337" s="14" t="s">
        <v>18</v>
      </c>
      <c r="M337" s="14" t="s">
        <v>19</v>
      </c>
      <c r="N337" s="14">
        <v>1.0</v>
      </c>
      <c r="O337" s="14" t="s">
        <v>1386</v>
      </c>
      <c r="P337" s="14" t="s">
        <v>1389</v>
      </c>
      <c r="Q337" s="12"/>
    </row>
    <row r="338">
      <c r="H338" s="13" t="s">
        <v>1390</v>
      </c>
      <c r="I338" s="14" t="s">
        <v>1391</v>
      </c>
      <c r="J338" s="14" t="s">
        <v>1392</v>
      </c>
      <c r="K338" s="14" t="s">
        <v>1393</v>
      </c>
      <c r="L338" s="14" t="s">
        <v>18</v>
      </c>
      <c r="M338" s="14" t="s">
        <v>19</v>
      </c>
      <c r="N338" s="14">
        <v>1.0</v>
      </c>
      <c r="O338" s="14" t="s">
        <v>1390</v>
      </c>
      <c r="P338" s="14" t="s">
        <v>1394</v>
      </c>
      <c r="Q338" s="12"/>
    </row>
    <row r="339">
      <c r="H339" s="13" t="s">
        <v>1395</v>
      </c>
      <c r="I339" s="14" t="s">
        <v>1396</v>
      </c>
      <c r="J339" s="14" t="s">
        <v>1397</v>
      </c>
      <c r="K339" s="14" t="s">
        <v>17</v>
      </c>
      <c r="L339" s="14" t="s">
        <v>18</v>
      </c>
      <c r="M339" s="14" t="s">
        <v>19</v>
      </c>
      <c r="N339" s="14">
        <v>1.0</v>
      </c>
      <c r="O339" s="14" t="s">
        <v>1395</v>
      </c>
      <c r="P339" s="14" t="s">
        <v>1398</v>
      </c>
      <c r="Q339" s="12"/>
    </row>
    <row r="340">
      <c r="H340" s="13" t="s">
        <v>1399</v>
      </c>
      <c r="I340" s="14" t="s">
        <v>1400</v>
      </c>
      <c r="J340" s="14" t="s">
        <v>1401</v>
      </c>
      <c r="K340" s="14" t="s">
        <v>17</v>
      </c>
      <c r="L340" s="14" t="s">
        <v>18</v>
      </c>
      <c r="M340" s="14" t="s">
        <v>19</v>
      </c>
      <c r="N340" s="14">
        <v>1.0</v>
      </c>
      <c r="O340" s="14" t="s">
        <v>1399</v>
      </c>
      <c r="P340" s="14" t="s">
        <v>1402</v>
      </c>
      <c r="Q340" s="12"/>
    </row>
    <row r="341">
      <c r="H341" s="13" t="s">
        <v>1403</v>
      </c>
      <c r="I341" s="14" t="s">
        <v>1404</v>
      </c>
      <c r="J341" s="14" t="s">
        <v>1405</v>
      </c>
      <c r="K341" s="14" t="s">
        <v>17</v>
      </c>
      <c r="L341" s="14" t="s">
        <v>18</v>
      </c>
      <c r="M341" s="14" t="s">
        <v>19</v>
      </c>
      <c r="N341" s="14">
        <v>1.0</v>
      </c>
      <c r="O341" s="14" t="s">
        <v>1403</v>
      </c>
      <c r="P341" s="14" t="s">
        <v>1406</v>
      </c>
      <c r="Q341" s="12"/>
    </row>
    <row r="342">
      <c r="H342" s="13" t="s">
        <v>1407</v>
      </c>
      <c r="I342" s="14" t="s">
        <v>1408</v>
      </c>
      <c r="J342" s="14" t="s">
        <v>1409</v>
      </c>
      <c r="K342" s="14" t="s">
        <v>28</v>
      </c>
      <c r="L342" s="14" t="s">
        <v>29</v>
      </c>
      <c r="M342" s="14" t="s">
        <v>19</v>
      </c>
      <c r="N342" s="14">
        <v>1.0</v>
      </c>
      <c r="O342" s="14" t="s">
        <v>1410</v>
      </c>
      <c r="P342" s="14" t="s">
        <v>1411</v>
      </c>
      <c r="Q342" s="12"/>
    </row>
    <row r="343">
      <c r="H343" s="13" t="s">
        <v>1412</v>
      </c>
      <c r="I343" s="14" t="s">
        <v>1413</v>
      </c>
      <c r="J343" s="14" t="s">
        <v>1414</v>
      </c>
      <c r="K343" s="14" t="s">
        <v>17</v>
      </c>
      <c r="L343" s="14" t="s">
        <v>18</v>
      </c>
      <c r="M343" s="14" t="s">
        <v>19</v>
      </c>
      <c r="N343" s="14">
        <v>1.0</v>
      </c>
      <c r="O343" s="14" t="s">
        <v>1412</v>
      </c>
      <c r="P343" s="14" t="s">
        <v>1415</v>
      </c>
      <c r="Q343" s="12"/>
    </row>
    <row r="344">
      <c r="H344" s="13" t="s">
        <v>1416</v>
      </c>
      <c r="I344" s="14" t="s">
        <v>1416</v>
      </c>
      <c r="J344" s="14" t="s">
        <v>1417</v>
      </c>
      <c r="K344" s="14" t="s">
        <v>17</v>
      </c>
      <c r="L344" s="14" t="s">
        <v>18</v>
      </c>
      <c r="M344" s="14" t="s">
        <v>19</v>
      </c>
      <c r="N344" s="14">
        <v>1.0</v>
      </c>
      <c r="O344" s="14" t="s">
        <v>1416</v>
      </c>
      <c r="P344" s="14" t="s">
        <v>1418</v>
      </c>
      <c r="Q344" s="12"/>
    </row>
    <row r="345">
      <c r="H345" s="13" t="s">
        <v>1419</v>
      </c>
      <c r="I345" s="14" t="s">
        <v>1420</v>
      </c>
      <c r="J345" s="14" t="s">
        <v>1421</v>
      </c>
      <c r="K345" s="14" t="s">
        <v>17</v>
      </c>
      <c r="L345" s="14" t="s">
        <v>18</v>
      </c>
      <c r="M345" s="14" t="s">
        <v>19</v>
      </c>
      <c r="N345" s="14">
        <v>1.0</v>
      </c>
      <c r="O345" s="14" t="s">
        <v>1419</v>
      </c>
      <c r="P345" s="14" t="s">
        <v>1422</v>
      </c>
      <c r="Q345" s="12"/>
    </row>
    <row r="346">
      <c r="H346" s="13" t="s">
        <v>1423</v>
      </c>
      <c r="I346" s="14" t="s">
        <v>1424</v>
      </c>
      <c r="J346" s="14" t="s">
        <v>1425</v>
      </c>
      <c r="K346" s="14" t="s">
        <v>17</v>
      </c>
      <c r="L346" s="14" t="s">
        <v>18</v>
      </c>
      <c r="M346" s="14" t="s">
        <v>19</v>
      </c>
      <c r="N346" s="14">
        <v>1.0</v>
      </c>
      <c r="O346" s="14" t="s">
        <v>1423</v>
      </c>
      <c r="P346" s="14" t="s">
        <v>1426</v>
      </c>
      <c r="Q346" s="12"/>
    </row>
    <row r="347">
      <c r="H347" s="13" t="s">
        <v>1427</v>
      </c>
      <c r="I347" s="14" t="s">
        <v>1428</v>
      </c>
      <c r="J347" s="14" t="s">
        <v>1429</v>
      </c>
      <c r="K347" s="14" t="s">
        <v>17</v>
      </c>
      <c r="L347" s="14" t="s">
        <v>18</v>
      </c>
      <c r="M347" s="14" t="s">
        <v>19</v>
      </c>
      <c r="N347" s="14">
        <v>1.0</v>
      </c>
      <c r="O347" s="14" t="s">
        <v>1427</v>
      </c>
      <c r="P347" s="14" t="s">
        <v>1430</v>
      </c>
      <c r="Q347" s="12"/>
    </row>
    <row r="348">
      <c r="H348" s="13" t="s">
        <v>1431</v>
      </c>
      <c r="I348" s="14" t="s">
        <v>1432</v>
      </c>
      <c r="J348" s="14" t="s">
        <v>1433</v>
      </c>
      <c r="K348" s="14" t="s">
        <v>17</v>
      </c>
      <c r="L348" s="14" t="s">
        <v>18</v>
      </c>
      <c r="M348" s="14" t="s">
        <v>19</v>
      </c>
      <c r="N348" s="14">
        <v>1.0</v>
      </c>
      <c r="O348" s="14" t="s">
        <v>1431</v>
      </c>
      <c r="P348" s="14" t="s">
        <v>1434</v>
      </c>
      <c r="Q348" s="12"/>
    </row>
    <row r="349">
      <c r="H349" s="13" t="s">
        <v>1435</v>
      </c>
      <c r="I349" s="14" t="s">
        <v>1436</v>
      </c>
      <c r="J349" s="14" t="s">
        <v>1437</v>
      </c>
      <c r="K349" s="14" t="s">
        <v>17</v>
      </c>
      <c r="L349" s="14" t="s">
        <v>18</v>
      </c>
      <c r="M349" s="14" t="s">
        <v>19</v>
      </c>
      <c r="N349" s="14">
        <v>1.0</v>
      </c>
      <c r="O349" s="14" t="s">
        <v>1435</v>
      </c>
      <c r="P349" s="14" t="s">
        <v>1438</v>
      </c>
      <c r="Q349" s="12"/>
    </row>
    <row r="350">
      <c r="H350" s="13" t="s">
        <v>1439</v>
      </c>
      <c r="I350" s="14" t="s">
        <v>1440</v>
      </c>
      <c r="J350" s="14" t="s">
        <v>1441</v>
      </c>
      <c r="K350" s="14" t="s">
        <v>28</v>
      </c>
      <c r="L350" s="14" t="s">
        <v>29</v>
      </c>
      <c r="M350" s="14" t="s">
        <v>19</v>
      </c>
      <c r="N350" s="14">
        <v>1.0</v>
      </c>
      <c r="O350" s="14" t="s">
        <v>1442</v>
      </c>
      <c r="P350" s="14" t="s">
        <v>1443</v>
      </c>
      <c r="Q350" s="12"/>
    </row>
    <row r="351">
      <c r="H351" s="13" t="s">
        <v>1444</v>
      </c>
      <c r="I351" s="14" t="s">
        <v>1445</v>
      </c>
      <c r="J351" s="14" t="s">
        <v>1446</v>
      </c>
      <c r="K351" s="14" t="s">
        <v>290</v>
      </c>
      <c r="L351" s="14" t="s">
        <v>18</v>
      </c>
      <c r="M351" s="14" t="s">
        <v>291</v>
      </c>
      <c r="N351" s="14">
        <v>1.0</v>
      </c>
      <c r="O351" s="14" t="s">
        <v>1444</v>
      </c>
      <c r="P351" s="14" t="s">
        <v>1447</v>
      </c>
      <c r="Q351" s="12"/>
    </row>
    <row r="352">
      <c r="H352" s="13" t="s">
        <v>1448</v>
      </c>
      <c r="I352" s="14" t="s">
        <v>1449</v>
      </c>
      <c r="J352" s="14" t="s">
        <v>1450</v>
      </c>
      <c r="K352" s="14" t="s">
        <v>17</v>
      </c>
      <c r="L352" s="14" t="s">
        <v>18</v>
      </c>
      <c r="M352" s="14" t="s">
        <v>19</v>
      </c>
      <c r="N352" s="14">
        <v>1.0</v>
      </c>
      <c r="O352" s="14" t="s">
        <v>1448</v>
      </c>
      <c r="P352" s="14" t="s">
        <v>1451</v>
      </c>
      <c r="Q352" s="12"/>
    </row>
    <row r="353">
      <c r="H353" s="13" t="s">
        <v>1452</v>
      </c>
      <c r="I353" s="14" t="s">
        <v>1453</v>
      </c>
      <c r="J353" s="14" t="s">
        <v>1454</v>
      </c>
      <c r="K353" s="14" t="s">
        <v>17</v>
      </c>
      <c r="L353" s="14" t="s">
        <v>18</v>
      </c>
      <c r="M353" s="14" t="s">
        <v>19</v>
      </c>
      <c r="N353" s="14">
        <v>1.0</v>
      </c>
      <c r="O353" s="14" t="s">
        <v>1452</v>
      </c>
      <c r="P353" s="14" t="s">
        <v>1455</v>
      </c>
      <c r="Q353" s="12"/>
    </row>
    <row r="354">
      <c r="H354" s="13" t="s">
        <v>1456</v>
      </c>
      <c r="I354" s="14" t="s">
        <v>1457</v>
      </c>
      <c r="J354" s="14" t="s">
        <v>1458</v>
      </c>
      <c r="K354" s="14" t="s">
        <v>17</v>
      </c>
      <c r="L354" s="14" t="s">
        <v>18</v>
      </c>
      <c r="M354" s="14" t="s">
        <v>19</v>
      </c>
      <c r="N354" s="14">
        <v>1.0</v>
      </c>
      <c r="O354" s="14" t="s">
        <v>1456</v>
      </c>
      <c r="P354" s="14" t="s">
        <v>1459</v>
      </c>
      <c r="Q354" s="12"/>
    </row>
    <row r="355">
      <c r="H355" s="13" t="s">
        <v>1460</v>
      </c>
      <c r="I355" s="14" t="s">
        <v>1461</v>
      </c>
      <c r="J355" s="14" t="s">
        <v>1462</v>
      </c>
      <c r="K355" s="14" t="s">
        <v>17</v>
      </c>
      <c r="L355" s="14" t="s">
        <v>18</v>
      </c>
      <c r="M355" s="14" t="s">
        <v>19</v>
      </c>
      <c r="N355" s="14">
        <v>1.0</v>
      </c>
      <c r="O355" s="14" t="s">
        <v>1460</v>
      </c>
      <c r="P355" s="14" t="s">
        <v>1463</v>
      </c>
      <c r="Q355" s="12"/>
    </row>
    <row r="356">
      <c r="H356" s="13" t="s">
        <v>1464</v>
      </c>
      <c r="I356" s="14" t="s">
        <v>1465</v>
      </c>
      <c r="J356" s="14" t="s">
        <v>1466</v>
      </c>
      <c r="K356" s="14" t="s">
        <v>17</v>
      </c>
      <c r="L356" s="14" t="s">
        <v>18</v>
      </c>
      <c r="M356" s="14" t="s">
        <v>19</v>
      </c>
      <c r="N356" s="14">
        <v>1.0</v>
      </c>
      <c r="O356" s="14" t="s">
        <v>1464</v>
      </c>
      <c r="P356" s="14" t="s">
        <v>1467</v>
      </c>
      <c r="Q356" s="12"/>
    </row>
    <row r="357">
      <c r="H357" s="13" t="s">
        <v>1468</v>
      </c>
      <c r="I357" s="14" t="s">
        <v>1469</v>
      </c>
      <c r="J357" s="14" t="s">
        <v>1470</v>
      </c>
      <c r="K357" s="14" t="s">
        <v>28</v>
      </c>
      <c r="L357" s="14" t="s">
        <v>29</v>
      </c>
      <c r="M357" s="14" t="s">
        <v>19</v>
      </c>
      <c r="N357" s="14">
        <v>1.0</v>
      </c>
      <c r="O357" s="14" t="s">
        <v>1471</v>
      </c>
      <c r="P357" s="14" t="s">
        <v>1472</v>
      </c>
      <c r="Q357" s="12"/>
    </row>
    <row r="358">
      <c r="H358" s="13" t="s">
        <v>1473</v>
      </c>
      <c r="I358" s="14" t="s">
        <v>1474</v>
      </c>
      <c r="J358" s="14" t="s">
        <v>1475</v>
      </c>
      <c r="K358" s="14" t="s">
        <v>17</v>
      </c>
      <c r="L358" s="14" t="s">
        <v>18</v>
      </c>
      <c r="M358" s="14" t="s">
        <v>19</v>
      </c>
      <c r="N358" s="14">
        <v>1.0</v>
      </c>
      <c r="O358" s="14" t="s">
        <v>1473</v>
      </c>
      <c r="P358" s="14" t="s">
        <v>1476</v>
      </c>
      <c r="Q358" s="12"/>
    </row>
    <row r="359">
      <c r="H359" s="13" t="s">
        <v>1477</v>
      </c>
      <c r="I359" s="14" t="s">
        <v>1478</v>
      </c>
      <c r="J359" s="14" t="s">
        <v>1479</v>
      </c>
      <c r="K359" s="14" t="s">
        <v>17</v>
      </c>
      <c r="L359" s="14" t="s">
        <v>18</v>
      </c>
      <c r="M359" s="14" t="s">
        <v>19</v>
      </c>
      <c r="N359" s="14">
        <v>1.0</v>
      </c>
      <c r="O359" s="14" t="s">
        <v>1477</v>
      </c>
      <c r="P359" s="14" t="s">
        <v>1480</v>
      </c>
      <c r="Q359" s="12"/>
    </row>
    <row r="360">
      <c r="H360" s="13" t="s">
        <v>1481</v>
      </c>
      <c r="I360" s="14" t="s">
        <v>1482</v>
      </c>
      <c r="J360" s="14" t="s">
        <v>1483</v>
      </c>
      <c r="K360" s="14" t="s">
        <v>17</v>
      </c>
      <c r="L360" s="14" t="s">
        <v>18</v>
      </c>
      <c r="M360" s="14" t="s">
        <v>19</v>
      </c>
      <c r="N360" s="14">
        <v>1.0</v>
      </c>
      <c r="O360" s="14" t="s">
        <v>1481</v>
      </c>
      <c r="P360" s="14" t="s">
        <v>1484</v>
      </c>
      <c r="Q360" s="12"/>
    </row>
    <row r="361">
      <c r="H361" s="13" t="s">
        <v>1485</v>
      </c>
      <c r="I361" s="14" t="s">
        <v>1486</v>
      </c>
      <c r="J361" s="14" t="s">
        <v>1487</v>
      </c>
      <c r="K361" s="14" t="s">
        <v>28</v>
      </c>
      <c r="L361" s="14" t="s">
        <v>29</v>
      </c>
      <c r="M361" s="14" t="s">
        <v>19</v>
      </c>
      <c r="N361" s="14">
        <v>1.0</v>
      </c>
      <c r="O361" s="14" t="s">
        <v>1488</v>
      </c>
      <c r="P361" s="14" t="s">
        <v>1489</v>
      </c>
      <c r="Q361" s="12"/>
    </row>
    <row r="362">
      <c r="H362" s="13" t="s">
        <v>1490</v>
      </c>
      <c r="I362" s="14" t="s">
        <v>1491</v>
      </c>
      <c r="J362" s="14" t="s">
        <v>1492</v>
      </c>
      <c r="K362" s="14" t="s">
        <v>290</v>
      </c>
      <c r="L362" s="14" t="s">
        <v>18</v>
      </c>
      <c r="M362" s="14" t="s">
        <v>291</v>
      </c>
      <c r="N362" s="14">
        <v>1.0</v>
      </c>
      <c r="O362" s="14" t="s">
        <v>1490</v>
      </c>
      <c r="P362" s="14" t="s">
        <v>1493</v>
      </c>
      <c r="Q362" s="12"/>
    </row>
    <row r="363">
      <c r="H363" s="13" t="s">
        <v>1494</v>
      </c>
      <c r="I363" s="14" t="s">
        <v>1495</v>
      </c>
      <c r="J363" s="14" t="s">
        <v>1496</v>
      </c>
      <c r="K363" s="14" t="s">
        <v>28</v>
      </c>
      <c r="L363" s="14" t="s">
        <v>29</v>
      </c>
      <c r="M363" s="14" t="s">
        <v>19</v>
      </c>
      <c r="N363" s="14">
        <v>1.0</v>
      </c>
      <c r="O363" s="14" t="s">
        <v>1497</v>
      </c>
      <c r="P363" s="14" t="s">
        <v>1498</v>
      </c>
      <c r="Q363" s="12"/>
    </row>
    <row r="364">
      <c r="H364" s="13" t="s">
        <v>1499</v>
      </c>
      <c r="I364" s="14" t="s">
        <v>1500</v>
      </c>
      <c r="J364" s="14" t="s">
        <v>1501</v>
      </c>
      <c r="K364" s="14" t="s">
        <v>17</v>
      </c>
      <c r="L364" s="14" t="s">
        <v>18</v>
      </c>
      <c r="M364" s="14" t="s">
        <v>19</v>
      </c>
      <c r="N364" s="14">
        <v>1.0</v>
      </c>
      <c r="O364" s="14" t="s">
        <v>1499</v>
      </c>
      <c r="P364" s="14" t="s">
        <v>1502</v>
      </c>
      <c r="Q364" s="12"/>
    </row>
    <row r="365">
      <c r="H365" s="13" t="s">
        <v>1503</v>
      </c>
      <c r="I365" s="14" t="s">
        <v>1504</v>
      </c>
      <c r="J365" s="14" t="s">
        <v>1505</v>
      </c>
      <c r="K365" s="14" t="s">
        <v>17</v>
      </c>
      <c r="L365" s="14" t="s">
        <v>18</v>
      </c>
      <c r="M365" s="14" t="s">
        <v>19</v>
      </c>
      <c r="N365" s="14">
        <v>1.0</v>
      </c>
      <c r="O365" s="14" t="s">
        <v>1503</v>
      </c>
      <c r="P365" s="14" t="s">
        <v>1506</v>
      </c>
      <c r="Q365" s="12"/>
    </row>
    <row r="366">
      <c r="H366" s="13" t="s">
        <v>1507</v>
      </c>
      <c r="I366" s="14" t="s">
        <v>1508</v>
      </c>
      <c r="J366" s="14" t="s">
        <v>1509</v>
      </c>
      <c r="K366" s="14" t="s">
        <v>17</v>
      </c>
      <c r="L366" s="14" t="s">
        <v>18</v>
      </c>
      <c r="M366" s="14" t="s">
        <v>19</v>
      </c>
      <c r="N366" s="14">
        <v>1.0</v>
      </c>
      <c r="O366" s="14" t="s">
        <v>1507</v>
      </c>
      <c r="P366" s="14" t="s">
        <v>1510</v>
      </c>
      <c r="Q366" s="12"/>
    </row>
    <row r="367">
      <c r="H367" s="13" t="s">
        <v>1511</v>
      </c>
      <c r="I367" s="14" t="s">
        <v>1512</v>
      </c>
      <c r="J367" s="14" t="s">
        <v>1513</v>
      </c>
      <c r="K367" s="14" t="s">
        <v>17</v>
      </c>
      <c r="L367" s="14" t="s">
        <v>18</v>
      </c>
      <c r="M367" s="14" t="s">
        <v>19</v>
      </c>
      <c r="N367" s="14">
        <v>1.0</v>
      </c>
      <c r="O367" s="14" t="s">
        <v>1511</v>
      </c>
      <c r="P367" s="14" t="s">
        <v>1514</v>
      </c>
      <c r="Q367" s="12"/>
    </row>
    <row r="368">
      <c r="H368" s="13" t="s">
        <v>1515</v>
      </c>
      <c r="I368" s="14" t="s">
        <v>1516</v>
      </c>
      <c r="J368" s="14" t="s">
        <v>1517</v>
      </c>
      <c r="K368" s="14" t="s">
        <v>17</v>
      </c>
      <c r="L368" s="14" t="s">
        <v>18</v>
      </c>
      <c r="M368" s="14" t="s">
        <v>19</v>
      </c>
      <c r="N368" s="14">
        <v>1.0</v>
      </c>
      <c r="O368" s="14" t="s">
        <v>1515</v>
      </c>
      <c r="P368" s="14" t="s">
        <v>1518</v>
      </c>
      <c r="Q368" s="12"/>
    </row>
    <row r="369">
      <c r="H369" s="13" t="s">
        <v>1519</v>
      </c>
      <c r="I369" s="14" t="s">
        <v>1520</v>
      </c>
      <c r="J369" s="14" t="s">
        <v>1521</v>
      </c>
      <c r="K369" s="14" t="s">
        <v>56</v>
      </c>
      <c r="L369" s="14" t="s">
        <v>18</v>
      </c>
      <c r="M369" s="14" t="s">
        <v>19</v>
      </c>
      <c r="N369" s="14">
        <v>1.0</v>
      </c>
      <c r="O369" s="14" t="s">
        <v>1519</v>
      </c>
      <c r="P369" s="14" t="s">
        <v>1522</v>
      </c>
      <c r="Q369" s="12"/>
    </row>
    <row r="370">
      <c r="H370" s="13" t="s">
        <v>1523</v>
      </c>
      <c r="I370" s="14" t="s">
        <v>1524</v>
      </c>
      <c r="J370" s="14" t="s">
        <v>1525</v>
      </c>
      <c r="K370" s="14" t="s">
        <v>17</v>
      </c>
      <c r="L370" s="14" t="s">
        <v>18</v>
      </c>
      <c r="M370" s="14" t="s">
        <v>19</v>
      </c>
      <c r="N370" s="14">
        <v>1.0</v>
      </c>
      <c r="O370" s="14" t="s">
        <v>1523</v>
      </c>
      <c r="P370" s="14" t="s">
        <v>1526</v>
      </c>
      <c r="Q370" s="12"/>
    </row>
    <row r="371">
      <c r="H371" s="13" t="s">
        <v>1527</v>
      </c>
      <c r="I371" s="14" t="s">
        <v>1528</v>
      </c>
      <c r="J371" s="14" t="s">
        <v>1529</v>
      </c>
      <c r="K371" s="14" t="s">
        <v>17</v>
      </c>
      <c r="L371" s="14" t="s">
        <v>18</v>
      </c>
      <c r="M371" s="14" t="s">
        <v>19</v>
      </c>
      <c r="N371" s="14">
        <v>1.0</v>
      </c>
      <c r="O371" s="14" t="s">
        <v>1527</v>
      </c>
      <c r="P371" s="14" t="s">
        <v>1530</v>
      </c>
      <c r="Q371" s="12"/>
    </row>
    <row r="372">
      <c r="H372" s="13" t="s">
        <v>1531</v>
      </c>
      <c r="I372" s="14" t="s">
        <v>1532</v>
      </c>
      <c r="J372" s="14" t="s">
        <v>1533</v>
      </c>
      <c r="K372" s="14" t="s">
        <v>17</v>
      </c>
      <c r="L372" s="14" t="s">
        <v>18</v>
      </c>
      <c r="M372" s="14" t="s">
        <v>19</v>
      </c>
      <c r="N372" s="14">
        <v>1.0</v>
      </c>
      <c r="O372" s="14" t="s">
        <v>1531</v>
      </c>
      <c r="P372" s="14" t="s">
        <v>1534</v>
      </c>
      <c r="Q372" s="12"/>
    </row>
    <row r="373">
      <c r="H373" s="13" t="s">
        <v>1535</v>
      </c>
      <c r="I373" s="14" t="s">
        <v>1536</v>
      </c>
      <c r="J373" s="14" t="s">
        <v>1537</v>
      </c>
      <c r="K373" s="14" t="s">
        <v>17</v>
      </c>
      <c r="L373" s="14" t="s">
        <v>18</v>
      </c>
      <c r="M373" s="14" t="s">
        <v>19</v>
      </c>
      <c r="N373" s="14">
        <v>1.0</v>
      </c>
      <c r="O373" s="14" t="s">
        <v>1535</v>
      </c>
      <c r="P373" s="14" t="s">
        <v>1538</v>
      </c>
      <c r="Q373" s="12"/>
    </row>
    <row r="374">
      <c r="H374" s="13" t="s">
        <v>1539</v>
      </c>
      <c r="I374" s="14" t="s">
        <v>1540</v>
      </c>
      <c r="J374" s="14" t="s">
        <v>1541</v>
      </c>
      <c r="K374" s="14" t="s">
        <v>17</v>
      </c>
      <c r="L374" s="14" t="s">
        <v>18</v>
      </c>
      <c r="M374" s="14" t="s">
        <v>19</v>
      </c>
      <c r="N374" s="14">
        <v>1.0</v>
      </c>
      <c r="O374" s="14" t="s">
        <v>1539</v>
      </c>
      <c r="P374" s="14" t="s">
        <v>1542</v>
      </c>
      <c r="Q374" s="12"/>
    </row>
    <row r="375">
      <c r="H375" s="13" t="s">
        <v>1543</v>
      </c>
      <c r="I375" s="14" t="s">
        <v>1544</v>
      </c>
      <c r="J375" s="14" t="s">
        <v>1545</v>
      </c>
      <c r="K375" s="14" t="s">
        <v>17</v>
      </c>
      <c r="L375" s="14" t="s">
        <v>18</v>
      </c>
      <c r="M375" s="14" t="s">
        <v>19</v>
      </c>
      <c r="N375" s="14">
        <v>1.0</v>
      </c>
      <c r="O375" s="14" t="s">
        <v>1543</v>
      </c>
      <c r="P375" s="14" t="s">
        <v>1546</v>
      </c>
      <c r="Q375" s="12"/>
    </row>
    <row r="376">
      <c r="H376" s="13" t="s">
        <v>1547</v>
      </c>
      <c r="I376" s="14" t="s">
        <v>1548</v>
      </c>
      <c r="J376" s="14" t="s">
        <v>1549</v>
      </c>
      <c r="K376" s="14" t="s">
        <v>17</v>
      </c>
      <c r="L376" s="14" t="s">
        <v>18</v>
      </c>
      <c r="M376" s="14" t="s">
        <v>19</v>
      </c>
      <c r="N376" s="14">
        <v>1.0</v>
      </c>
      <c r="O376" s="14" t="s">
        <v>1547</v>
      </c>
      <c r="P376" s="14" t="s">
        <v>1550</v>
      </c>
      <c r="Q376" s="12"/>
    </row>
    <row r="377">
      <c r="H377" s="13" t="s">
        <v>1551</v>
      </c>
      <c r="I377" s="14" t="s">
        <v>1552</v>
      </c>
      <c r="J377" s="14" t="s">
        <v>1553</v>
      </c>
      <c r="K377" s="14" t="s">
        <v>28</v>
      </c>
      <c r="L377" s="14" t="s">
        <v>29</v>
      </c>
      <c r="M377" s="14" t="s">
        <v>19</v>
      </c>
      <c r="N377" s="14">
        <v>1.0</v>
      </c>
      <c r="O377" s="14" t="s">
        <v>1554</v>
      </c>
      <c r="P377" s="14" t="s">
        <v>1555</v>
      </c>
      <c r="Q377" s="12"/>
    </row>
    <row r="378">
      <c r="H378" s="13" t="s">
        <v>1556</v>
      </c>
      <c r="I378" s="14" t="s">
        <v>1557</v>
      </c>
      <c r="J378" s="14" t="s">
        <v>1558</v>
      </c>
      <c r="K378" s="14" t="s">
        <v>17</v>
      </c>
      <c r="L378" s="14" t="s">
        <v>18</v>
      </c>
      <c r="M378" s="14" t="s">
        <v>19</v>
      </c>
      <c r="N378" s="14">
        <v>1.0</v>
      </c>
      <c r="O378" s="14" t="s">
        <v>1556</v>
      </c>
      <c r="P378" s="14" t="s">
        <v>1559</v>
      </c>
      <c r="Q378" s="12"/>
    </row>
    <row r="379">
      <c r="H379" s="13" t="s">
        <v>1560</v>
      </c>
      <c r="I379" s="14" t="s">
        <v>1561</v>
      </c>
      <c r="J379" s="14" t="s">
        <v>1562</v>
      </c>
      <c r="K379" s="14" t="s">
        <v>17</v>
      </c>
      <c r="L379" s="14" t="s">
        <v>18</v>
      </c>
      <c r="M379" s="14" t="s">
        <v>19</v>
      </c>
      <c r="N379" s="14">
        <v>1.0</v>
      </c>
      <c r="O379" s="14" t="s">
        <v>1560</v>
      </c>
      <c r="P379" s="14" t="s">
        <v>1563</v>
      </c>
      <c r="Q379" s="12"/>
    </row>
    <row r="380">
      <c r="H380" s="13" t="s">
        <v>1564</v>
      </c>
      <c r="I380" s="14" t="s">
        <v>1565</v>
      </c>
      <c r="J380" s="14" t="s">
        <v>1566</v>
      </c>
      <c r="K380" s="14" t="s">
        <v>17</v>
      </c>
      <c r="L380" s="14" t="s">
        <v>18</v>
      </c>
      <c r="M380" s="14" t="s">
        <v>19</v>
      </c>
      <c r="N380" s="14">
        <v>1.0</v>
      </c>
      <c r="O380" s="14" t="s">
        <v>1564</v>
      </c>
      <c r="P380" s="14" t="s">
        <v>1567</v>
      </c>
      <c r="Q380" s="12"/>
    </row>
    <row r="381">
      <c r="H381" s="13" t="s">
        <v>1568</v>
      </c>
      <c r="I381" s="14" t="s">
        <v>1569</v>
      </c>
      <c r="J381" s="14" t="s">
        <v>1570</v>
      </c>
      <c r="K381" s="14" t="s">
        <v>17</v>
      </c>
      <c r="L381" s="14" t="s">
        <v>18</v>
      </c>
      <c r="M381" s="14" t="s">
        <v>19</v>
      </c>
      <c r="N381" s="14">
        <v>1.0</v>
      </c>
      <c r="O381" s="14" t="s">
        <v>1568</v>
      </c>
      <c r="P381" s="14" t="s">
        <v>1571</v>
      </c>
      <c r="Q381" s="12"/>
    </row>
    <row r="382">
      <c r="H382" s="13" t="s">
        <v>1572</v>
      </c>
      <c r="I382" s="14" t="s">
        <v>1573</v>
      </c>
      <c r="J382" s="14" t="s">
        <v>1574</v>
      </c>
      <c r="K382" s="14" t="s">
        <v>28</v>
      </c>
      <c r="L382" s="14" t="s">
        <v>29</v>
      </c>
      <c r="M382" s="14" t="s">
        <v>19</v>
      </c>
      <c r="N382" s="14">
        <v>1.0</v>
      </c>
      <c r="O382" s="14" t="s">
        <v>1575</v>
      </c>
      <c r="P382" s="14" t="s">
        <v>1576</v>
      </c>
      <c r="Q382" s="12"/>
    </row>
    <row r="383">
      <c r="H383" s="13" t="s">
        <v>1577</v>
      </c>
      <c r="I383" s="14" t="s">
        <v>1578</v>
      </c>
      <c r="J383" s="14" t="s">
        <v>1579</v>
      </c>
      <c r="K383" s="14" t="s">
        <v>17</v>
      </c>
      <c r="L383" s="14" t="s">
        <v>18</v>
      </c>
      <c r="M383" s="14" t="s">
        <v>19</v>
      </c>
      <c r="N383" s="14">
        <v>1.0</v>
      </c>
      <c r="O383" s="14" t="s">
        <v>1577</v>
      </c>
      <c r="P383" s="14" t="s">
        <v>1580</v>
      </c>
      <c r="Q383" s="12"/>
    </row>
    <row r="384">
      <c r="H384" s="13" t="s">
        <v>1581</v>
      </c>
      <c r="I384" s="14" t="s">
        <v>1582</v>
      </c>
      <c r="J384" s="14" t="s">
        <v>1583</v>
      </c>
      <c r="K384" s="14" t="s">
        <v>17</v>
      </c>
      <c r="L384" s="14" t="s">
        <v>18</v>
      </c>
      <c r="M384" s="14" t="s">
        <v>19</v>
      </c>
      <c r="N384" s="14">
        <v>1.0</v>
      </c>
      <c r="O384" s="14" t="s">
        <v>1581</v>
      </c>
      <c r="P384" s="14" t="s">
        <v>1584</v>
      </c>
      <c r="Q384" s="12"/>
    </row>
    <row r="385">
      <c r="H385" s="13" t="s">
        <v>1585</v>
      </c>
      <c r="I385" s="14" t="s">
        <v>1586</v>
      </c>
      <c r="J385" s="14" t="s">
        <v>1587</v>
      </c>
      <c r="K385" s="14" t="s">
        <v>56</v>
      </c>
      <c r="L385" s="14" t="s">
        <v>18</v>
      </c>
      <c r="M385" s="14" t="s">
        <v>19</v>
      </c>
      <c r="N385" s="14">
        <v>1.0</v>
      </c>
      <c r="O385" s="14" t="s">
        <v>1585</v>
      </c>
      <c r="P385" s="14" t="s">
        <v>1588</v>
      </c>
      <c r="Q385" s="12"/>
    </row>
    <row r="386">
      <c r="H386" s="13" t="s">
        <v>1589</v>
      </c>
      <c r="I386" s="14" t="s">
        <v>1590</v>
      </c>
      <c r="J386" s="14" t="s">
        <v>1591</v>
      </c>
      <c r="K386" s="14" t="s">
        <v>17</v>
      </c>
      <c r="L386" s="14" t="s">
        <v>18</v>
      </c>
      <c r="M386" s="14" t="s">
        <v>19</v>
      </c>
      <c r="N386" s="14">
        <v>1.0</v>
      </c>
      <c r="O386" s="14" t="s">
        <v>1589</v>
      </c>
      <c r="P386" s="14" t="s">
        <v>1592</v>
      </c>
      <c r="Q386" s="12"/>
    </row>
    <row r="387">
      <c r="H387" s="13" t="s">
        <v>1593</v>
      </c>
      <c r="I387" s="14" t="s">
        <v>1594</v>
      </c>
      <c r="J387" s="14" t="s">
        <v>1595</v>
      </c>
      <c r="K387" s="14" t="s">
        <v>17</v>
      </c>
      <c r="L387" s="14" t="s">
        <v>18</v>
      </c>
      <c r="M387" s="14" t="s">
        <v>19</v>
      </c>
      <c r="N387" s="14">
        <v>1.0</v>
      </c>
      <c r="O387" s="14" t="s">
        <v>1593</v>
      </c>
      <c r="P387" s="14" t="s">
        <v>1596</v>
      </c>
      <c r="Q387" s="12"/>
    </row>
    <row r="388">
      <c r="H388" s="13" t="s">
        <v>1597</v>
      </c>
      <c r="I388" s="14" t="s">
        <v>1598</v>
      </c>
      <c r="J388" s="14" t="s">
        <v>1599</v>
      </c>
      <c r="K388" s="14" t="s">
        <v>17</v>
      </c>
      <c r="L388" s="14" t="s">
        <v>18</v>
      </c>
      <c r="M388" s="14" t="s">
        <v>19</v>
      </c>
      <c r="N388" s="14">
        <v>1.0</v>
      </c>
      <c r="O388" s="14" t="s">
        <v>1597</v>
      </c>
      <c r="P388" s="14" t="s">
        <v>1600</v>
      </c>
      <c r="Q388" s="12"/>
    </row>
    <row r="389">
      <c r="H389" s="13" t="s">
        <v>1601</v>
      </c>
      <c r="I389" s="14" t="s">
        <v>1602</v>
      </c>
      <c r="J389" s="14" t="s">
        <v>1603</v>
      </c>
      <c r="K389" s="14" t="s">
        <v>56</v>
      </c>
      <c r="L389" s="14" t="s">
        <v>18</v>
      </c>
      <c r="M389" s="14" t="s">
        <v>19</v>
      </c>
      <c r="N389" s="14">
        <v>1.0</v>
      </c>
      <c r="O389" s="14" t="s">
        <v>1601</v>
      </c>
      <c r="P389" s="14" t="s">
        <v>1604</v>
      </c>
      <c r="Q389" s="12"/>
    </row>
    <row r="390">
      <c r="H390" s="13" t="s">
        <v>1605</v>
      </c>
      <c r="I390" s="14" t="s">
        <v>1606</v>
      </c>
      <c r="J390" s="14" t="s">
        <v>1607</v>
      </c>
      <c r="K390" s="14" t="s">
        <v>17</v>
      </c>
      <c r="L390" s="14" t="s">
        <v>18</v>
      </c>
      <c r="M390" s="14" t="s">
        <v>19</v>
      </c>
      <c r="N390" s="14">
        <v>1.0</v>
      </c>
      <c r="O390" s="14" t="s">
        <v>1605</v>
      </c>
      <c r="P390" s="14" t="s">
        <v>1608</v>
      </c>
      <c r="Q390" s="12"/>
    </row>
    <row r="391">
      <c r="H391" s="13" t="s">
        <v>1609</v>
      </c>
      <c r="I391" s="14" t="s">
        <v>1610</v>
      </c>
      <c r="J391" s="14" t="s">
        <v>1611</v>
      </c>
      <c r="K391" s="14" t="s">
        <v>510</v>
      </c>
      <c r="L391" s="14" t="s">
        <v>1612</v>
      </c>
      <c r="M391" s="14" t="s">
        <v>124</v>
      </c>
      <c r="N391" s="14">
        <v>1.0</v>
      </c>
      <c r="O391" s="14" t="s">
        <v>1613</v>
      </c>
      <c r="P391" s="14" t="s">
        <v>1614</v>
      </c>
      <c r="Q391" s="12"/>
    </row>
    <row r="392">
      <c r="H392" s="13" t="s">
        <v>1615</v>
      </c>
      <c r="I392" s="14" t="s">
        <v>1616</v>
      </c>
      <c r="J392" s="14" t="s">
        <v>1617</v>
      </c>
      <c r="K392" s="14" t="s">
        <v>17</v>
      </c>
      <c r="L392" s="14" t="s">
        <v>18</v>
      </c>
      <c r="M392" s="14" t="s">
        <v>19</v>
      </c>
      <c r="N392" s="14">
        <v>1.0</v>
      </c>
      <c r="O392" s="14" t="s">
        <v>1615</v>
      </c>
      <c r="P392" s="14" t="s">
        <v>1618</v>
      </c>
      <c r="Q392" s="12"/>
    </row>
    <row r="393">
      <c r="H393" s="13" t="s">
        <v>1619</v>
      </c>
      <c r="I393" s="14" t="s">
        <v>1620</v>
      </c>
      <c r="J393" s="14" t="s">
        <v>1621</v>
      </c>
      <c r="K393" s="14" t="s">
        <v>17</v>
      </c>
      <c r="L393" s="14" t="s">
        <v>18</v>
      </c>
      <c r="M393" s="14" t="s">
        <v>19</v>
      </c>
      <c r="N393" s="14">
        <v>1.0</v>
      </c>
      <c r="O393" s="14" t="s">
        <v>1619</v>
      </c>
      <c r="P393" s="14" t="s">
        <v>1622</v>
      </c>
      <c r="Q393" s="12"/>
    </row>
    <row r="394">
      <c r="H394" s="13" t="s">
        <v>1623</v>
      </c>
      <c r="I394" s="14" t="s">
        <v>1624</v>
      </c>
      <c r="J394" s="14" t="s">
        <v>1625</v>
      </c>
      <c r="K394" s="14" t="s">
        <v>235</v>
      </c>
      <c r="L394" s="14" t="s">
        <v>29</v>
      </c>
      <c r="M394" s="14" t="s">
        <v>236</v>
      </c>
      <c r="N394" s="14">
        <v>1.0</v>
      </c>
      <c r="O394" s="14" t="s">
        <v>1623</v>
      </c>
      <c r="P394" s="14" t="s">
        <v>1626</v>
      </c>
      <c r="Q394" s="12"/>
    </row>
    <row r="395">
      <c r="H395" s="13" t="s">
        <v>1627</v>
      </c>
      <c r="I395" s="14" t="s">
        <v>1628</v>
      </c>
      <c r="J395" s="14" t="s">
        <v>1629</v>
      </c>
      <c r="K395" s="14" t="s">
        <v>17</v>
      </c>
      <c r="L395" s="14" t="s">
        <v>18</v>
      </c>
      <c r="M395" s="14" t="s">
        <v>19</v>
      </c>
      <c r="N395" s="14">
        <v>1.0</v>
      </c>
      <c r="O395" s="14" t="s">
        <v>1627</v>
      </c>
      <c r="P395" s="14" t="s">
        <v>1630</v>
      </c>
      <c r="Q395" s="12"/>
    </row>
    <row r="396">
      <c r="H396" s="13" t="s">
        <v>1631</v>
      </c>
      <c r="I396" s="14" t="s">
        <v>1632</v>
      </c>
      <c r="J396" s="14" t="s">
        <v>1633</v>
      </c>
      <c r="K396" s="14" t="s">
        <v>17</v>
      </c>
      <c r="L396" s="14" t="s">
        <v>18</v>
      </c>
      <c r="M396" s="14" t="s">
        <v>19</v>
      </c>
      <c r="N396" s="14">
        <v>1.0</v>
      </c>
      <c r="O396" s="14" t="s">
        <v>1631</v>
      </c>
      <c r="P396" s="14" t="s">
        <v>1634</v>
      </c>
      <c r="Q396" s="12"/>
    </row>
    <row r="397">
      <c r="H397" s="13" t="s">
        <v>1635</v>
      </c>
      <c r="I397" s="14" t="s">
        <v>1636</v>
      </c>
      <c r="J397" s="14" t="s">
        <v>1637</v>
      </c>
      <c r="K397" s="14" t="s">
        <v>17</v>
      </c>
      <c r="L397" s="14" t="s">
        <v>18</v>
      </c>
      <c r="M397" s="14" t="s">
        <v>19</v>
      </c>
      <c r="N397" s="14">
        <v>1.0</v>
      </c>
      <c r="O397" s="14" t="s">
        <v>1635</v>
      </c>
      <c r="P397" s="14" t="s">
        <v>1638</v>
      </c>
      <c r="Q397" s="12"/>
    </row>
    <row r="398">
      <c r="H398" s="13" t="s">
        <v>1639</v>
      </c>
      <c r="I398" s="14" t="s">
        <v>1640</v>
      </c>
      <c r="J398" s="14" t="s">
        <v>1641</v>
      </c>
      <c r="K398" s="14" t="s">
        <v>17</v>
      </c>
      <c r="L398" s="14" t="s">
        <v>18</v>
      </c>
      <c r="M398" s="14" t="s">
        <v>19</v>
      </c>
      <c r="N398" s="14">
        <v>1.0</v>
      </c>
      <c r="O398" s="14" t="s">
        <v>1639</v>
      </c>
      <c r="P398" s="14" t="s">
        <v>1642</v>
      </c>
      <c r="Q398" s="12"/>
    </row>
    <row r="399">
      <c r="H399" s="13" t="s">
        <v>1643</v>
      </c>
      <c r="I399" s="14" t="s">
        <v>1644</v>
      </c>
      <c r="J399" s="14" t="s">
        <v>1645</v>
      </c>
      <c r="K399" s="14" t="s">
        <v>17</v>
      </c>
      <c r="L399" s="14" t="s">
        <v>18</v>
      </c>
      <c r="M399" s="14" t="s">
        <v>19</v>
      </c>
      <c r="N399" s="14">
        <v>1.0</v>
      </c>
      <c r="O399" s="14" t="s">
        <v>1643</v>
      </c>
      <c r="P399" s="14" t="s">
        <v>1646</v>
      </c>
      <c r="Q399" s="12"/>
    </row>
    <row r="400">
      <c r="H400" s="13" t="s">
        <v>1647</v>
      </c>
      <c r="I400" s="14" t="s">
        <v>1648</v>
      </c>
      <c r="J400" s="14" t="s">
        <v>1649</v>
      </c>
      <c r="K400" s="14" t="s">
        <v>17</v>
      </c>
      <c r="L400" s="14" t="s">
        <v>18</v>
      </c>
      <c r="M400" s="14" t="s">
        <v>19</v>
      </c>
      <c r="N400" s="14">
        <v>1.0</v>
      </c>
      <c r="O400" s="14" t="s">
        <v>1647</v>
      </c>
      <c r="P400" s="14" t="s">
        <v>1650</v>
      </c>
      <c r="Q400" s="12"/>
    </row>
    <row r="401">
      <c r="H401" s="13" t="s">
        <v>1651</v>
      </c>
      <c r="I401" s="14" t="s">
        <v>1652</v>
      </c>
      <c r="J401" s="14" t="s">
        <v>1653</v>
      </c>
      <c r="K401" s="14" t="s">
        <v>17</v>
      </c>
      <c r="L401" s="14" t="s">
        <v>18</v>
      </c>
      <c r="M401" s="14" t="s">
        <v>19</v>
      </c>
      <c r="N401" s="14">
        <v>1.0</v>
      </c>
      <c r="O401" s="14" t="s">
        <v>1651</v>
      </c>
      <c r="P401" s="14" t="s">
        <v>1654</v>
      </c>
      <c r="Q401" s="12"/>
    </row>
    <row r="402">
      <c r="H402" s="13" t="s">
        <v>1655</v>
      </c>
      <c r="I402" s="14" t="s">
        <v>1656</v>
      </c>
      <c r="J402" s="14" t="s">
        <v>1657</v>
      </c>
      <c r="K402" s="14" t="s">
        <v>17</v>
      </c>
      <c r="L402" s="14" t="s">
        <v>18</v>
      </c>
      <c r="M402" s="14" t="s">
        <v>19</v>
      </c>
      <c r="N402" s="14">
        <v>1.0</v>
      </c>
      <c r="O402" s="14" t="s">
        <v>1655</v>
      </c>
      <c r="P402" s="14" t="s">
        <v>1658</v>
      </c>
      <c r="Q402" s="12"/>
    </row>
    <row r="403">
      <c r="H403" s="13" t="s">
        <v>1659</v>
      </c>
      <c r="I403" s="14" t="s">
        <v>1660</v>
      </c>
      <c r="J403" s="14" t="s">
        <v>1661</v>
      </c>
      <c r="K403" s="14" t="s">
        <v>17</v>
      </c>
      <c r="L403" s="14" t="s">
        <v>18</v>
      </c>
      <c r="M403" s="14" t="s">
        <v>19</v>
      </c>
      <c r="N403" s="14">
        <v>1.0</v>
      </c>
      <c r="O403" s="14" t="s">
        <v>1659</v>
      </c>
      <c r="P403" s="14" t="s">
        <v>1662</v>
      </c>
      <c r="Q403" s="12"/>
    </row>
    <row r="404">
      <c r="H404" s="13" t="s">
        <v>1663</v>
      </c>
      <c r="I404" s="14" t="s">
        <v>1664</v>
      </c>
      <c r="J404" s="14" t="s">
        <v>1665</v>
      </c>
      <c r="K404" s="14" t="s">
        <v>17</v>
      </c>
      <c r="L404" s="14" t="s">
        <v>18</v>
      </c>
      <c r="M404" s="14" t="s">
        <v>19</v>
      </c>
      <c r="N404" s="14">
        <v>1.0</v>
      </c>
      <c r="O404" s="14" t="s">
        <v>1663</v>
      </c>
      <c r="P404" s="14" t="s">
        <v>1666</v>
      </c>
      <c r="Q404" s="12"/>
    </row>
    <row r="405">
      <c r="H405" s="13" t="s">
        <v>1667</v>
      </c>
      <c r="I405" s="14" t="s">
        <v>1668</v>
      </c>
      <c r="J405" s="14" t="s">
        <v>1669</v>
      </c>
      <c r="K405" s="14" t="s">
        <v>17</v>
      </c>
      <c r="L405" s="14" t="s">
        <v>18</v>
      </c>
      <c r="M405" s="14" t="s">
        <v>19</v>
      </c>
      <c r="N405" s="14">
        <v>1.0</v>
      </c>
      <c r="O405" s="14" t="s">
        <v>1667</v>
      </c>
      <c r="P405" s="14" t="s">
        <v>1670</v>
      </c>
      <c r="Q405" s="12"/>
    </row>
    <row r="406">
      <c r="H406" s="13" t="s">
        <v>1671</v>
      </c>
      <c r="I406" s="14" t="s">
        <v>1672</v>
      </c>
      <c r="J406" s="14" t="s">
        <v>1673</v>
      </c>
      <c r="K406" s="14" t="s">
        <v>17</v>
      </c>
      <c r="L406" s="14" t="s">
        <v>18</v>
      </c>
      <c r="M406" s="14" t="s">
        <v>19</v>
      </c>
      <c r="N406" s="14">
        <v>1.0</v>
      </c>
      <c r="O406" s="14" t="s">
        <v>1671</v>
      </c>
      <c r="P406" s="14" t="s">
        <v>1674</v>
      </c>
      <c r="Q406" s="12"/>
    </row>
    <row r="407">
      <c r="H407" s="13" t="s">
        <v>1675</v>
      </c>
      <c r="I407" s="14" t="s">
        <v>1676</v>
      </c>
      <c r="J407" s="14" t="s">
        <v>1677</v>
      </c>
      <c r="K407" s="14" t="s">
        <v>17</v>
      </c>
      <c r="L407" s="14" t="s">
        <v>18</v>
      </c>
      <c r="M407" s="14" t="s">
        <v>19</v>
      </c>
      <c r="N407" s="14">
        <v>1.0</v>
      </c>
      <c r="O407" s="14" t="s">
        <v>1675</v>
      </c>
      <c r="P407" s="14" t="s">
        <v>1678</v>
      </c>
      <c r="Q407" s="12"/>
    </row>
    <row r="408">
      <c r="H408" s="13" t="s">
        <v>1679</v>
      </c>
      <c r="I408" s="14" t="s">
        <v>1680</v>
      </c>
      <c r="J408" s="14" t="s">
        <v>1681</v>
      </c>
      <c r="K408" s="14" t="s">
        <v>17</v>
      </c>
      <c r="L408" s="14" t="s">
        <v>18</v>
      </c>
      <c r="M408" s="14" t="s">
        <v>19</v>
      </c>
      <c r="N408" s="14">
        <v>1.0</v>
      </c>
      <c r="O408" s="14" t="s">
        <v>1679</v>
      </c>
      <c r="P408" s="14" t="s">
        <v>1682</v>
      </c>
      <c r="Q408" s="12"/>
    </row>
    <row r="409">
      <c r="H409" s="13" t="s">
        <v>1683</v>
      </c>
      <c r="I409" s="14" t="s">
        <v>1684</v>
      </c>
      <c r="J409" s="14" t="s">
        <v>1685</v>
      </c>
      <c r="K409" s="14" t="s">
        <v>17</v>
      </c>
      <c r="L409" s="14" t="s">
        <v>18</v>
      </c>
      <c r="M409" s="14" t="s">
        <v>19</v>
      </c>
      <c r="N409" s="14">
        <v>1.0</v>
      </c>
      <c r="O409" s="14" t="s">
        <v>1683</v>
      </c>
      <c r="P409" s="14" t="s">
        <v>1686</v>
      </c>
      <c r="Q409" s="12"/>
    </row>
    <row r="410">
      <c r="H410" s="13" t="s">
        <v>1687</v>
      </c>
      <c r="I410" s="14" t="s">
        <v>1688</v>
      </c>
      <c r="J410" s="14" t="s">
        <v>1689</v>
      </c>
      <c r="K410" s="14" t="s">
        <v>17</v>
      </c>
      <c r="L410" s="14" t="s">
        <v>18</v>
      </c>
      <c r="M410" s="14" t="s">
        <v>19</v>
      </c>
      <c r="N410" s="14">
        <v>1.0</v>
      </c>
      <c r="O410" s="14" t="s">
        <v>1687</v>
      </c>
      <c r="P410" s="14" t="s">
        <v>1690</v>
      </c>
      <c r="Q410" s="12"/>
    </row>
    <row r="411">
      <c r="H411" s="13" t="s">
        <v>1691</v>
      </c>
      <c r="I411" s="14" t="s">
        <v>1692</v>
      </c>
      <c r="J411" s="14" t="s">
        <v>1693</v>
      </c>
      <c r="K411" s="14" t="s">
        <v>290</v>
      </c>
      <c r="L411" s="14" t="s">
        <v>18</v>
      </c>
      <c r="M411" s="14" t="s">
        <v>291</v>
      </c>
      <c r="N411" s="14">
        <v>1.0</v>
      </c>
      <c r="O411" s="14" t="s">
        <v>1691</v>
      </c>
      <c r="P411" s="14" t="s">
        <v>1694</v>
      </c>
      <c r="Q411" s="12"/>
    </row>
    <row r="412">
      <c r="H412" s="13" t="s">
        <v>1695</v>
      </c>
      <c r="I412" s="14" t="s">
        <v>1696</v>
      </c>
      <c r="J412" s="14" t="s">
        <v>1697</v>
      </c>
      <c r="K412" s="14" t="s">
        <v>290</v>
      </c>
      <c r="L412" s="14" t="s">
        <v>18</v>
      </c>
      <c r="M412" s="14" t="s">
        <v>291</v>
      </c>
      <c r="N412" s="14">
        <v>1.0</v>
      </c>
      <c r="O412" s="14" t="s">
        <v>1695</v>
      </c>
      <c r="P412" s="14" t="s">
        <v>1698</v>
      </c>
      <c r="Q412" s="12"/>
    </row>
    <row r="413">
      <c r="H413" s="13" t="s">
        <v>1699</v>
      </c>
      <c r="I413" s="14" t="s">
        <v>1700</v>
      </c>
      <c r="J413" s="14" t="s">
        <v>1701</v>
      </c>
      <c r="K413" s="14" t="s">
        <v>17</v>
      </c>
      <c r="L413" s="14" t="s">
        <v>18</v>
      </c>
      <c r="M413" s="14" t="s">
        <v>19</v>
      </c>
      <c r="N413" s="14">
        <v>1.0</v>
      </c>
      <c r="O413" s="14" t="s">
        <v>1699</v>
      </c>
      <c r="P413" s="14" t="s">
        <v>1702</v>
      </c>
      <c r="Q413" s="12"/>
    </row>
    <row r="414">
      <c r="H414" s="13" t="s">
        <v>1703</v>
      </c>
      <c r="I414" s="14" t="s">
        <v>1704</v>
      </c>
      <c r="J414" s="14" t="s">
        <v>1705</v>
      </c>
      <c r="K414" s="14" t="s">
        <v>17</v>
      </c>
      <c r="L414" s="14" t="s">
        <v>18</v>
      </c>
      <c r="M414" s="14" t="s">
        <v>19</v>
      </c>
      <c r="N414" s="14">
        <v>1.0</v>
      </c>
      <c r="O414" s="14" t="s">
        <v>1703</v>
      </c>
      <c r="P414" s="14" t="s">
        <v>1706</v>
      </c>
      <c r="Q414" s="12"/>
    </row>
    <row r="415">
      <c r="H415" s="13" t="s">
        <v>1707</v>
      </c>
      <c r="I415" s="14" t="s">
        <v>1708</v>
      </c>
      <c r="J415" s="14" t="s">
        <v>1709</v>
      </c>
      <c r="K415" s="14" t="s">
        <v>56</v>
      </c>
      <c r="L415" s="14" t="s">
        <v>18</v>
      </c>
      <c r="M415" s="14" t="s">
        <v>19</v>
      </c>
      <c r="N415" s="14">
        <v>1.0</v>
      </c>
      <c r="O415" s="14" t="s">
        <v>1707</v>
      </c>
      <c r="P415" s="14" t="s">
        <v>1710</v>
      </c>
      <c r="Q415" s="12"/>
    </row>
    <row r="416">
      <c r="H416" s="13" t="s">
        <v>1711</v>
      </c>
      <c r="I416" s="14" t="s">
        <v>1712</v>
      </c>
      <c r="J416" s="14" t="s">
        <v>1713</v>
      </c>
      <c r="K416" s="14" t="s">
        <v>17</v>
      </c>
      <c r="L416" s="14" t="s">
        <v>18</v>
      </c>
      <c r="M416" s="14" t="s">
        <v>19</v>
      </c>
      <c r="N416" s="14">
        <v>1.0</v>
      </c>
      <c r="O416" s="14" t="s">
        <v>1711</v>
      </c>
      <c r="P416" s="14" t="s">
        <v>1714</v>
      </c>
      <c r="Q416" s="12"/>
    </row>
    <row r="417">
      <c r="H417" s="13" t="s">
        <v>1715</v>
      </c>
      <c r="I417" s="14" t="s">
        <v>1716</v>
      </c>
      <c r="J417" s="14" t="s">
        <v>1717</v>
      </c>
      <c r="K417" s="14" t="s">
        <v>17</v>
      </c>
      <c r="L417" s="14" t="s">
        <v>18</v>
      </c>
      <c r="M417" s="14" t="s">
        <v>19</v>
      </c>
      <c r="N417" s="14">
        <v>1.0</v>
      </c>
      <c r="O417" s="14" t="s">
        <v>1715</v>
      </c>
      <c r="P417" s="14" t="s">
        <v>1718</v>
      </c>
      <c r="Q417" s="12"/>
    </row>
    <row r="418">
      <c r="H418" s="13" t="s">
        <v>1719</v>
      </c>
      <c r="I418" s="14" t="s">
        <v>1720</v>
      </c>
      <c r="J418" s="14" t="s">
        <v>1721</v>
      </c>
      <c r="K418" s="14" t="s">
        <v>17</v>
      </c>
      <c r="L418" s="14" t="s">
        <v>18</v>
      </c>
      <c r="M418" s="14" t="s">
        <v>19</v>
      </c>
      <c r="N418" s="14">
        <v>1.0</v>
      </c>
      <c r="O418" s="14" t="s">
        <v>1719</v>
      </c>
      <c r="P418" s="14" t="s">
        <v>1722</v>
      </c>
      <c r="Q418" s="12"/>
    </row>
    <row r="419">
      <c r="H419" s="13" t="s">
        <v>1723</v>
      </c>
      <c r="I419" s="14" t="s">
        <v>1724</v>
      </c>
      <c r="J419" s="14" t="s">
        <v>1725</v>
      </c>
      <c r="K419" s="14" t="s">
        <v>17</v>
      </c>
      <c r="L419" s="14" t="s">
        <v>18</v>
      </c>
      <c r="M419" s="14" t="s">
        <v>19</v>
      </c>
      <c r="N419" s="14">
        <v>1.0</v>
      </c>
      <c r="O419" s="14" t="s">
        <v>1723</v>
      </c>
      <c r="P419" s="14" t="s">
        <v>1726</v>
      </c>
      <c r="Q419" s="12"/>
    </row>
    <row r="420">
      <c r="H420" s="13" t="s">
        <v>1727</v>
      </c>
      <c r="I420" s="14" t="s">
        <v>1728</v>
      </c>
      <c r="J420" s="14" t="s">
        <v>1729</v>
      </c>
      <c r="K420" s="14" t="s">
        <v>17</v>
      </c>
      <c r="L420" s="14" t="s">
        <v>18</v>
      </c>
      <c r="M420" s="14" t="s">
        <v>19</v>
      </c>
      <c r="N420" s="14">
        <v>1.0</v>
      </c>
      <c r="O420" s="14" t="s">
        <v>1727</v>
      </c>
      <c r="P420" s="14" t="s">
        <v>1730</v>
      </c>
      <c r="Q420" s="12"/>
    </row>
    <row r="421">
      <c r="H421" s="13" t="s">
        <v>1731</v>
      </c>
      <c r="I421" s="14" t="s">
        <v>1732</v>
      </c>
      <c r="J421" s="14" t="s">
        <v>1733</v>
      </c>
      <c r="K421" s="14" t="s">
        <v>17</v>
      </c>
      <c r="L421" s="14" t="s">
        <v>18</v>
      </c>
      <c r="M421" s="14" t="s">
        <v>19</v>
      </c>
      <c r="N421" s="14">
        <v>1.0</v>
      </c>
      <c r="O421" s="14" t="s">
        <v>1731</v>
      </c>
      <c r="P421" s="14" t="s">
        <v>1734</v>
      </c>
      <c r="Q421" s="12"/>
    </row>
    <row r="422">
      <c r="H422" s="13" t="s">
        <v>1735</v>
      </c>
      <c r="I422" s="14" t="s">
        <v>1736</v>
      </c>
      <c r="J422" s="14" t="s">
        <v>1737</v>
      </c>
      <c r="K422" s="14" t="s">
        <v>17</v>
      </c>
      <c r="L422" s="14" t="s">
        <v>18</v>
      </c>
      <c r="M422" s="14" t="s">
        <v>19</v>
      </c>
      <c r="N422" s="14">
        <v>1.0</v>
      </c>
      <c r="O422" s="14" t="s">
        <v>1735</v>
      </c>
      <c r="P422" s="14" t="s">
        <v>1738</v>
      </c>
      <c r="Q422" s="12"/>
    </row>
    <row r="423">
      <c r="H423" s="13" t="s">
        <v>1739</v>
      </c>
      <c r="I423" s="14" t="s">
        <v>1740</v>
      </c>
      <c r="J423" s="14" t="s">
        <v>1741</v>
      </c>
      <c r="K423" s="14" t="s">
        <v>17</v>
      </c>
      <c r="L423" s="14" t="s">
        <v>18</v>
      </c>
      <c r="M423" s="14" t="s">
        <v>19</v>
      </c>
      <c r="N423" s="14">
        <v>1.0</v>
      </c>
      <c r="O423" s="14" t="s">
        <v>1739</v>
      </c>
      <c r="P423" s="14" t="s">
        <v>1742</v>
      </c>
      <c r="Q423" s="12"/>
    </row>
    <row r="424">
      <c r="H424" s="13" t="s">
        <v>1743</v>
      </c>
      <c r="I424" s="14" t="s">
        <v>1744</v>
      </c>
      <c r="J424" s="14" t="s">
        <v>1745</v>
      </c>
      <c r="K424" s="14" t="s">
        <v>17</v>
      </c>
      <c r="L424" s="14" t="s">
        <v>18</v>
      </c>
      <c r="M424" s="14" t="s">
        <v>19</v>
      </c>
      <c r="N424" s="14">
        <v>1.0</v>
      </c>
      <c r="O424" s="14" t="s">
        <v>1743</v>
      </c>
      <c r="P424" s="14" t="s">
        <v>1746</v>
      </c>
      <c r="Q424" s="12"/>
    </row>
    <row r="425">
      <c r="H425" s="13" t="s">
        <v>1747</v>
      </c>
      <c r="I425" s="14" t="s">
        <v>1748</v>
      </c>
      <c r="J425" s="14" t="s">
        <v>1749</v>
      </c>
      <c r="K425" s="14" t="s">
        <v>17</v>
      </c>
      <c r="L425" s="14" t="s">
        <v>18</v>
      </c>
      <c r="M425" s="14" t="s">
        <v>19</v>
      </c>
      <c r="N425" s="14">
        <v>1.0</v>
      </c>
      <c r="O425" s="14" t="s">
        <v>1747</v>
      </c>
      <c r="P425" s="14" t="s">
        <v>1750</v>
      </c>
      <c r="Q425" s="12"/>
    </row>
    <row r="426">
      <c r="H426" s="13" t="s">
        <v>1751</v>
      </c>
      <c r="I426" s="14" t="s">
        <v>1752</v>
      </c>
      <c r="J426" s="14" t="s">
        <v>1753</v>
      </c>
      <c r="K426" s="14" t="s">
        <v>17</v>
      </c>
      <c r="L426" s="14" t="s">
        <v>18</v>
      </c>
      <c r="M426" s="14" t="s">
        <v>19</v>
      </c>
      <c r="N426" s="14">
        <v>1.0</v>
      </c>
      <c r="O426" s="14" t="s">
        <v>1751</v>
      </c>
      <c r="P426" s="14" t="s">
        <v>1754</v>
      </c>
      <c r="Q426" s="12"/>
    </row>
    <row r="427">
      <c r="H427" s="13" t="s">
        <v>1755</v>
      </c>
      <c r="I427" s="14" t="s">
        <v>1756</v>
      </c>
      <c r="J427" s="14" t="s">
        <v>1757</v>
      </c>
      <c r="K427" s="14" t="s">
        <v>17</v>
      </c>
      <c r="L427" s="14" t="s">
        <v>18</v>
      </c>
      <c r="M427" s="14" t="s">
        <v>19</v>
      </c>
      <c r="N427" s="14">
        <v>1.0</v>
      </c>
      <c r="O427" s="14" t="s">
        <v>1755</v>
      </c>
      <c r="P427" s="14" t="s">
        <v>1758</v>
      </c>
      <c r="Q427" s="12"/>
    </row>
    <row r="428">
      <c r="H428" s="13" t="s">
        <v>1759</v>
      </c>
      <c r="I428" s="14" t="s">
        <v>1760</v>
      </c>
      <c r="J428" s="14" t="s">
        <v>1761</v>
      </c>
      <c r="K428" s="14" t="s">
        <v>17</v>
      </c>
      <c r="L428" s="14" t="s">
        <v>18</v>
      </c>
      <c r="M428" s="14" t="s">
        <v>19</v>
      </c>
      <c r="N428" s="14">
        <v>1.0</v>
      </c>
      <c r="O428" s="14" t="s">
        <v>1759</v>
      </c>
      <c r="P428" s="14" t="s">
        <v>1762</v>
      </c>
      <c r="Q428" s="12"/>
    </row>
    <row r="429">
      <c r="H429" s="13" t="s">
        <v>1763</v>
      </c>
      <c r="I429" s="14" t="s">
        <v>1764</v>
      </c>
      <c r="J429" s="14" t="s">
        <v>1765</v>
      </c>
      <c r="K429" s="14" t="s">
        <v>56</v>
      </c>
      <c r="L429" s="14" t="s">
        <v>18</v>
      </c>
      <c r="M429" s="14" t="s">
        <v>19</v>
      </c>
      <c r="N429" s="14">
        <v>1.0</v>
      </c>
      <c r="O429" s="14" t="s">
        <v>1763</v>
      </c>
      <c r="P429" s="14" t="s">
        <v>1766</v>
      </c>
      <c r="Q429" s="12"/>
    </row>
    <row r="430">
      <c r="H430" s="13" t="s">
        <v>1767</v>
      </c>
      <c r="I430" s="14" t="s">
        <v>1768</v>
      </c>
      <c r="J430" s="14" t="s">
        <v>1769</v>
      </c>
      <c r="K430" s="14" t="s">
        <v>123</v>
      </c>
      <c r="L430" s="14" t="s">
        <v>18</v>
      </c>
      <c r="M430" s="14" t="s">
        <v>124</v>
      </c>
      <c r="N430" s="14">
        <v>1.0</v>
      </c>
      <c r="O430" s="14" t="s">
        <v>1767</v>
      </c>
      <c r="P430" s="14" t="s">
        <v>1770</v>
      </c>
      <c r="Q430" s="12"/>
    </row>
    <row r="431">
      <c r="H431" s="13" t="s">
        <v>1771</v>
      </c>
      <c r="I431" s="14" t="s">
        <v>1772</v>
      </c>
      <c r="J431" s="14" t="s">
        <v>1773</v>
      </c>
      <c r="K431" s="14" t="s">
        <v>56</v>
      </c>
      <c r="L431" s="14" t="s">
        <v>18</v>
      </c>
      <c r="M431" s="14" t="s">
        <v>19</v>
      </c>
      <c r="N431" s="14">
        <v>1.0</v>
      </c>
      <c r="O431" s="14" t="s">
        <v>1771</v>
      </c>
      <c r="P431" s="14" t="s">
        <v>1774</v>
      </c>
      <c r="Q431" s="12"/>
    </row>
    <row r="432">
      <c r="H432" s="13" t="s">
        <v>1775</v>
      </c>
      <c r="I432" s="14" t="s">
        <v>1776</v>
      </c>
      <c r="J432" s="14" t="s">
        <v>1777</v>
      </c>
      <c r="K432" s="14" t="s">
        <v>17</v>
      </c>
      <c r="L432" s="14" t="s">
        <v>18</v>
      </c>
      <c r="M432" s="14" t="s">
        <v>19</v>
      </c>
      <c r="N432" s="14">
        <v>1.0</v>
      </c>
      <c r="O432" s="14" t="s">
        <v>1775</v>
      </c>
      <c r="P432" s="14" t="s">
        <v>1778</v>
      </c>
      <c r="Q432" s="12"/>
    </row>
    <row r="433">
      <c r="H433" s="13" t="s">
        <v>1779</v>
      </c>
      <c r="I433" s="14" t="s">
        <v>1780</v>
      </c>
      <c r="J433" s="14" t="s">
        <v>1781</v>
      </c>
      <c r="K433" s="14" t="s">
        <v>17</v>
      </c>
      <c r="L433" s="14" t="s">
        <v>18</v>
      </c>
      <c r="M433" s="14" t="s">
        <v>19</v>
      </c>
      <c r="N433" s="14">
        <v>1.0</v>
      </c>
      <c r="O433" s="14" t="s">
        <v>1779</v>
      </c>
      <c r="P433" s="14" t="s">
        <v>1782</v>
      </c>
      <c r="Q433" s="12"/>
    </row>
    <row r="434">
      <c r="H434" s="13" t="s">
        <v>1783</v>
      </c>
      <c r="I434" s="14" t="s">
        <v>1784</v>
      </c>
      <c r="J434" s="14" t="s">
        <v>1785</v>
      </c>
      <c r="K434" s="14" t="s">
        <v>17</v>
      </c>
      <c r="L434" s="14" t="s">
        <v>18</v>
      </c>
      <c r="M434" s="14" t="s">
        <v>19</v>
      </c>
      <c r="N434" s="14">
        <v>1.0</v>
      </c>
      <c r="O434" s="14" t="s">
        <v>1783</v>
      </c>
      <c r="P434" s="14" t="s">
        <v>1786</v>
      </c>
      <c r="Q434" s="12"/>
    </row>
    <row r="435">
      <c r="H435" s="13" t="s">
        <v>1787</v>
      </c>
      <c r="I435" s="14" t="s">
        <v>1788</v>
      </c>
      <c r="J435" s="14" t="s">
        <v>1789</v>
      </c>
      <c r="K435" s="14" t="s">
        <v>17</v>
      </c>
      <c r="L435" s="14" t="s">
        <v>18</v>
      </c>
      <c r="M435" s="14" t="s">
        <v>19</v>
      </c>
      <c r="N435" s="14">
        <v>1.0</v>
      </c>
      <c r="O435" s="14" t="s">
        <v>1787</v>
      </c>
      <c r="P435" s="14" t="s">
        <v>1790</v>
      </c>
      <c r="Q435" s="12"/>
    </row>
    <row r="436">
      <c r="H436" s="13" t="s">
        <v>1791</v>
      </c>
      <c r="I436" s="14" t="s">
        <v>1792</v>
      </c>
      <c r="J436" s="14" t="s">
        <v>1793</v>
      </c>
      <c r="K436" s="14" t="s">
        <v>17</v>
      </c>
      <c r="L436" s="14" t="s">
        <v>18</v>
      </c>
      <c r="M436" s="14" t="s">
        <v>19</v>
      </c>
      <c r="N436" s="14">
        <v>1.0</v>
      </c>
      <c r="O436" s="14" t="s">
        <v>1791</v>
      </c>
      <c r="P436" s="14" t="s">
        <v>1794</v>
      </c>
      <c r="Q436" s="12"/>
    </row>
    <row r="437">
      <c r="H437" s="13" t="s">
        <v>1795</v>
      </c>
      <c r="I437" s="14" t="s">
        <v>1796</v>
      </c>
      <c r="J437" s="14" t="s">
        <v>1797</v>
      </c>
      <c r="K437" s="14" t="s">
        <v>28</v>
      </c>
      <c r="L437" s="14" t="s">
        <v>29</v>
      </c>
      <c r="M437" s="14" t="s">
        <v>19</v>
      </c>
      <c r="N437" s="14">
        <v>1.0</v>
      </c>
      <c r="O437" s="14" t="s">
        <v>1798</v>
      </c>
      <c r="P437" s="14" t="s">
        <v>1799</v>
      </c>
      <c r="Q437" s="12"/>
    </row>
    <row r="438">
      <c r="H438" s="13" t="s">
        <v>1800</v>
      </c>
      <c r="I438" s="14" t="s">
        <v>1801</v>
      </c>
      <c r="J438" s="14" t="s">
        <v>1802</v>
      </c>
      <c r="K438" s="14" t="s">
        <v>17</v>
      </c>
      <c r="L438" s="14" t="s">
        <v>18</v>
      </c>
      <c r="M438" s="14" t="s">
        <v>19</v>
      </c>
      <c r="N438" s="14">
        <v>1.0</v>
      </c>
      <c r="O438" s="14" t="s">
        <v>1800</v>
      </c>
      <c r="P438" s="14" t="s">
        <v>1803</v>
      </c>
      <c r="Q438" s="12"/>
    </row>
    <row r="439">
      <c r="H439" s="13" t="s">
        <v>1804</v>
      </c>
      <c r="I439" s="14" t="s">
        <v>1805</v>
      </c>
      <c r="J439" s="14" t="s">
        <v>1806</v>
      </c>
      <c r="K439" s="14" t="s">
        <v>17</v>
      </c>
      <c r="L439" s="14" t="s">
        <v>18</v>
      </c>
      <c r="M439" s="14" t="s">
        <v>19</v>
      </c>
      <c r="N439" s="14">
        <v>1.0</v>
      </c>
      <c r="O439" s="14" t="s">
        <v>1804</v>
      </c>
      <c r="P439" s="14" t="s">
        <v>1807</v>
      </c>
      <c r="Q439" s="12"/>
    </row>
    <row r="440">
      <c r="H440" s="13" t="s">
        <v>1808</v>
      </c>
      <c r="I440" s="14" t="s">
        <v>1809</v>
      </c>
      <c r="J440" s="14" t="s">
        <v>1810</v>
      </c>
      <c r="K440" s="14" t="s">
        <v>17</v>
      </c>
      <c r="L440" s="14" t="s">
        <v>18</v>
      </c>
      <c r="M440" s="14" t="s">
        <v>19</v>
      </c>
      <c r="N440" s="14">
        <v>1.0</v>
      </c>
      <c r="O440" s="14" t="s">
        <v>1808</v>
      </c>
      <c r="P440" s="14" t="s">
        <v>1811</v>
      </c>
      <c r="Q440" s="12"/>
    </row>
    <row r="441">
      <c r="H441" s="13" t="s">
        <v>1812</v>
      </c>
      <c r="I441" s="14" t="s">
        <v>1813</v>
      </c>
      <c r="J441" s="14" t="s">
        <v>1814</v>
      </c>
      <c r="K441" s="14" t="s">
        <v>17</v>
      </c>
      <c r="L441" s="14" t="s">
        <v>18</v>
      </c>
      <c r="M441" s="14" t="s">
        <v>19</v>
      </c>
      <c r="N441" s="14">
        <v>1.0</v>
      </c>
      <c r="O441" s="14" t="s">
        <v>1812</v>
      </c>
      <c r="P441" s="14" t="s">
        <v>1815</v>
      </c>
      <c r="Q441" s="12"/>
    </row>
    <row r="442">
      <c r="H442" s="13" t="s">
        <v>1816</v>
      </c>
      <c r="I442" s="14" t="s">
        <v>1817</v>
      </c>
      <c r="J442" s="14" t="s">
        <v>1818</v>
      </c>
      <c r="K442" s="14" t="s">
        <v>56</v>
      </c>
      <c r="L442" s="14" t="s">
        <v>18</v>
      </c>
      <c r="M442" s="14" t="s">
        <v>19</v>
      </c>
      <c r="N442" s="14">
        <v>1.0</v>
      </c>
      <c r="O442" s="14" t="s">
        <v>1816</v>
      </c>
      <c r="P442" s="14" t="s">
        <v>1819</v>
      </c>
      <c r="Q442" s="12"/>
    </row>
    <row r="443">
      <c r="H443" s="13" t="s">
        <v>1820</v>
      </c>
      <c r="I443" s="14" t="s">
        <v>1821</v>
      </c>
      <c r="J443" s="14" t="s">
        <v>1822</v>
      </c>
      <c r="K443" s="14" t="s">
        <v>56</v>
      </c>
      <c r="L443" s="14" t="s">
        <v>18</v>
      </c>
      <c r="M443" s="14" t="s">
        <v>19</v>
      </c>
      <c r="N443" s="14">
        <v>1.0</v>
      </c>
      <c r="O443" s="14" t="s">
        <v>1820</v>
      </c>
      <c r="P443" s="14" t="s">
        <v>1823</v>
      </c>
      <c r="Q443" s="12"/>
    </row>
    <row r="444">
      <c r="H444" s="13" t="s">
        <v>1824</v>
      </c>
      <c r="I444" s="14" t="s">
        <v>1825</v>
      </c>
      <c r="J444" s="14" t="s">
        <v>1826</v>
      </c>
      <c r="K444" s="14" t="s">
        <v>123</v>
      </c>
      <c r="L444" s="14" t="s">
        <v>18</v>
      </c>
      <c r="M444" s="14" t="s">
        <v>124</v>
      </c>
      <c r="N444" s="14">
        <v>1.0</v>
      </c>
      <c r="O444" s="14" t="s">
        <v>1824</v>
      </c>
      <c r="P444" s="14" t="s">
        <v>1827</v>
      </c>
      <c r="Q444" s="12"/>
    </row>
    <row r="445">
      <c r="H445" s="13" t="s">
        <v>1828</v>
      </c>
      <c r="I445" s="14" t="s">
        <v>1829</v>
      </c>
      <c r="J445" s="14" t="s">
        <v>1830</v>
      </c>
      <c r="K445" s="14" t="s">
        <v>17</v>
      </c>
      <c r="L445" s="14" t="s">
        <v>18</v>
      </c>
      <c r="M445" s="14" t="s">
        <v>19</v>
      </c>
      <c r="N445" s="14">
        <v>1.0</v>
      </c>
      <c r="O445" s="14" t="s">
        <v>1828</v>
      </c>
      <c r="P445" s="14" t="s">
        <v>1831</v>
      </c>
      <c r="Q445" s="12"/>
    </row>
    <row r="446">
      <c r="H446" s="13" t="s">
        <v>1832</v>
      </c>
      <c r="I446" s="14" t="s">
        <v>1833</v>
      </c>
      <c r="J446" s="14" t="s">
        <v>1834</v>
      </c>
      <c r="K446" s="14" t="s">
        <v>17</v>
      </c>
      <c r="L446" s="14" t="s">
        <v>18</v>
      </c>
      <c r="M446" s="14" t="s">
        <v>19</v>
      </c>
      <c r="N446" s="14">
        <v>1.0</v>
      </c>
      <c r="O446" s="14" t="s">
        <v>1832</v>
      </c>
      <c r="P446" s="14" t="s">
        <v>1835</v>
      </c>
      <c r="Q446" s="12"/>
    </row>
    <row r="447">
      <c r="H447" s="13" t="s">
        <v>1836</v>
      </c>
      <c r="I447" s="14" t="s">
        <v>1837</v>
      </c>
      <c r="J447" s="14" t="s">
        <v>1838</v>
      </c>
      <c r="K447" s="14" t="s">
        <v>17</v>
      </c>
      <c r="L447" s="14" t="s">
        <v>18</v>
      </c>
      <c r="M447" s="14" t="s">
        <v>19</v>
      </c>
      <c r="N447" s="14">
        <v>1.0</v>
      </c>
      <c r="O447" s="14" t="s">
        <v>1836</v>
      </c>
      <c r="P447" s="14" t="s">
        <v>1839</v>
      </c>
      <c r="Q447" s="12"/>
    </row>
    <row r="448">
      <c r="H448" s="13" t="s">
        <v>1840</v>
      </c>
      <c r="I448" s="14" t="s">
        <v>1841</v>
      </c>
      <c r="J448" s="14" t="s">
        <v>1842</v>
      </c>
      <c r="K448" s="14" t="s">
        <v>17</v>
      </c>
      <c r="L448" s="14" t="s">
        <v>18</v>
      </c>
      <c r="M448" s="14" t="s">
        <v>19</v>
      </c>
      <c r="N448" s="14">
        <v>1.0</v>
      </c>
      <c r="O448" s="14" t="s">
        <v>1840</v>
      </c>
      <c r="P448" s="14" t="s">
        <v>1843</v>
      </c>
      <c r="Q448" s="12"/>
    </row>
    <row r="449">
      <c r="H449" s="13" t="s">
        <v>1844</v>
      </c>
      <c r="I449" s="14" t="s">
        <v>1845</v>
      </c>
      <c r="J449" s="14" t="s">
        <v>1846</v>
      </c>
      <c r="K449" s="14" t="s">
        <v>17</v>
      </c>
      <c r="L449" s="14" t="s">
        <v>18</v>
      </c>
      <c r="M449" s="14" t="s">
        <v>19</v>
      </c>
      <c r="N449" s="14">
        <v>1.0</v>
      </c>
      <c r="O449" s="14" t="s">
        <v>1844</v>
      </c>
      <c r="P449" s="14" t="s">
        <v>1847</v>
      </c>
      <c r="Q449" s="12"/>
    </row>
    <row r="450">
      <c r="H450" s="13" t="s">
        <v>1848</v>
      </c>
      <c r="I450" s="14" t="s">
        <v>1849</v>
      </c>
      <c r="J450" s="14" t="s">
        <v>1850</v>
      </c>
      <c r="K450" s="14" t="s">
        <v>17</v>
      </c>
      <c r="L450" s="14" t="s">
        <v>18</v>
      </c>
      <c r="M450" s="14" t="s">
        <v>19</v>
      </c>
      <c r="N450" s="14">
        <v>1.0</v>
      </c>
      <c r="O450" s="14" t="s">
        <v>1848</v>
      </c>
      <c r="P450" s="14" t="s">
        <v>1851</v>
      </c>
      <c r="Q450" s="12"/>
    </row>
    <row r="451">
      <c r="H451" s="13" t="s">
        <v>1852</v>
      </c>
      <c r="I451" s="14" t="s">
        <v>1853</v>
      </c>
      <c r="J451" s="14" t="s">
        <v>1854</v>
      </c>
      <c r="K451" s="14" t="s">
        <v>290</v>
      </c>
      <c r="L451" s="14" t="s">
        <v>18</v>
      </c>
      <c r="M451" s="14" t="s">
        <v>291</v>
      </c>
      <c r="N451" s="14">
        <v>1.0</v>
      </c>
      <c r="O451" s="14" t="s">
        <v>1852</v>
      </c>
      <c r="P451" s="14" t="s">
        <v>1855</v>
      </c>
      <c r="Q451" s="12"/>
    </row>
    <row r="452">
      <c r="H452" s="13" t="s">
        <v>1856</v>
      </c>
      <c r="I452" s="14" t="s">
        <v>1857</v>
      </c>
      <c r="J452" s="14" t="s">
        <v>1858</v>
      </c>
      <c r="K452" s="14" t="s">
        <v>28</v>
      </c>
      <c r="L452" s="14" t="s">
        <v>29</v>
      </c>
      <c r="M452" s="14" t="s">
        <v>19</v>
      </c>
      <c r="N452" s="14">
        <v>1.0</v>
      </c>
      <c r="O452" s="14" t="s">
        <v>1859</v>
      </c>
      <c r="P452" s="14" t="s">
        <v>1860</v>
      </c>
      <c r="Q452" s="12"/>
    </row>
    <row r="453">
      <c r="H453" s="13" t="s">
        <v>1861</v>
      </c>
      <c r="I453" s="14" t="s">
        <v>1862</v>
      </c>
      <c r="J453" s="14" t="s">
        <v>1863</v>
      </c>
      <c r="K453" s="14" t="s">
        <v>17</v>
      </c>
      <c r="L453" s="14" t="s">
        <v>18</v>
      </c>
      <c r="M453" s="14" t="s">
        <v>19</v>
      </c>
      <c r="N453" s="14">
        <v>1.0</v>
      </c>
      <c r="O453" s="14" t="s">
        <v>1861</v>
      </c>
      <c r="P453" s="14" t="s">
        <v>1864</v>
      </c>
      <c r="Q453" s="12"/>
    </row>
    <row r="454">
      <c r="H454" s="13" t="s">
        <v>1865</v>
      </c>
      <c r="I454" s="14" t="s">
        <v>1866</v>
      </c>
      <c r="J454" s="14" t="s">
        <v>1867</v>
      </c>
      <c r="K454" s="14" t="s">
        <v>17</v>
      </c>
      <c r="L454" s="14" t="s">
        <v>18</v>
      </c>
      <c r="M454" s="14" t="s">
        <v>19</v>
      </c>
      <c r="N454" s="14">
        <v>1.0</v>
      </c>
      <c r="O454" s="14" t="s">
        <v>1865</v>
      </c>
      <c r="P454" s="14" t="s">
        <v>1868</v>
      </c>
      <c r="Q454" s="12"/>
    </row>
    <row r="455">
      <c r="H455" s="13" t="s">
        <v>1869</v>
      </c>
      <c r="I455" s="14" t="s">
        <v>1870</v>
      </c>
      <c r="J455" s="14" t="s">
        <v>1871</v>
      </c>
      <c r="K455" s="14" t="s">
        <v>17</v>
      </c>
      <c r="L455" s="14" t="s">
        <v>18</v>
      </c>
      <c r="M455" s="14" t="s">
        <v>19</v>
      </c>
      <c r="N455" s="14">
        <v>1.0</v>
      </c>
      <c r="O455" s="14" t="s">
        <v>1869</v>
      </c>
      <c r="P455" s="14" t="s">
        <v>1872</v>
      </c>
      <c r="Q455" s="12"/>
    </row>
    <row r="456">
      <c r="H456" s="13" t="s">
        <v>1873</v>
      </c>
      <c r="I456" s="14" t="s">
        <v>1874</v>
      </c>
      <c r="J456" s="14" t="s">
        <v>1875</v>
      </c>
      <c r="K456" s="14" t="s">
        <v>56</v>
      </c>
      <c r="L456" s="14" t="s">
        <v>18</v>
      </c>
      <c r="M456" s="14" t="s">
        <v>19</v>
      </c>
      <c r="N456" s="14">
        <v>1.0</v>
      </c>
      <c r="O456" s="14" t="s">
        <v>1873</v>
      </c>
      <c r="P456" s="14" t="s">
        <v>1876</v>
      </c>
      <c r="Q456" s="12"/>
    </row>
    <row r="457">
      <c r="H457" s="13" t="s">
        <v>1877</v>
      </c>
      <c r="I457" s="14" t="s">
        <v>1878</v>
      </c>
      <c r="J457" s="14" t="s">
        <v>1879</v>
      </c>
      <c r="K457" s="14" t="s">
        <v>17</v>
      </c>
      <c r="L457" s="14" t="s">
        <v>18</v>
      </c>
      <c r="M457" s="14" t="s">
        <v>19</v>
      </c>
      <c r="N457" s="14">
        <v>1.0</v>
      </c>
      <c r="O457" s="14" t="s">
        <v>1877</v>
      </c>
      <c r="P457" s="14" t="s">
        <v>1880</v>
      </c>
      <c r="Q457" s="12"/>
    </row>
    <row r="458">
      <c r="H458" s="13" t="s">
        <v>1881</v>
      </c>
      <c r="I458" s="14" t="s">
        <v>1882</v>
      </c>
      <c r="J458" s="14" t="s">
        <v>1883</v>
      </c>
      <c r="K458" s="14" t="s">
        <v>17</v>
      </c>
      <c r="L458" s="14" t="s">
        <v>18</v>
      </c>
      <c r="M458" s="14" t="s">
        <v>19</v>
      </c>
      <c r="N458" s="14">
        <v>1.0</v>
      </c>
      <c r="O458" s="14" t="s">
        <v>1881</v>
      </c>
      <c r="P458" s="14" t="s">
        <v>1884</v>
      </c>
      <c r="Q458" s="12"/>
    </row>
    <row r="459">
      <c r="H459" s="13" t="s">
        <v>1885</v>
      </c>
      <c r="I459" s="14" t="s">
        <v>1886</v>
      </c>
      <c r="J459" s="14" t="s">
        <v>1887</v>
      </c>
      <c r="K459" s="14" t="s">
        <v>17</v>
      </c>
      <c r="L459" s="14" t="s">
        <v>18</v>
      </c>
      <c r="M459" s="14" t="s">
        <v>19</v>
      </c>
      <c r="N459" s="14">
        <v>1.0</v>
      </c>
      <c r="O459" s="14" t="s">
        <v>1885</v>
      </c>
      <c r="P459" s="14" t="s">
        <v>1888</v>
      </c>
      <c r="Q459" s="12"/>
    </row>
    <row r="460">
      <c r="H460" s="13" t="s">
        <v>1889</v>
      </c>
      <c r="I460" s="14" t="s">
        <v>1890</v>
      </c>
      <c r="J460" s="14" t="s">
        <v>1891</v>
      </c>
      <c r="K460" s="14" t="s">
        <v>17</v>
      </c>
      <c r="L460" s="14" t="s">
        <v>18</v>
      </c>
      <c r="M460" s="14" t="s">
        <v>19</v>
      </c>
      <c r="N460" s="14">
        <v>1.0</v>
      </c>
      <c r="O460" s="14" t="s">
        <v>1889</v>
      </c>
      <c r="P460" s="14" t="s">
        <v>1892</v>
      </c>
      <c r="Q460" s="12"/>
    </row>
    <row r="461">
      <c r="H461" s="13" t="s">
        <v>1893</v>
      </c>
      <c r="I461" s="14" t="s">
        <v>1894</v>
      </c>
      <c r="J461" s="14" t="s">
        <v>1895</v>
      </c>
      <c r="K461" s="14" t="s">
        <v>290</v>
      </c>
      <c r="L461" s="14" t="s">
        <v>18</v>
      </c>
      <c r="M461" s="14" t="s">
        <v>291</v>
      </c>
      <c r="N461" s="14">
        <v>1.0</v>
      </c>
      <c r="O461" s="14" t="s">
        <v>1893</v>
      </c>
      <c r="P461" s="14" t="s">
        <v>1896</v>
      </c>
      <c r="Q461" s="12"/>
    </row>
    <row r="462">
      <c r="H462" s="13" t="s">
        <v>1897</v>
      </c>
      <c r="I462" s="14" t="s">
        <v>1898</v>
      </c>
      <c r="J462" s="14" t="s">
        <v>1899</v>
      </c>
      <c r="K462" s="14" t="s">
        <v>17</v>
      </c>
      <c r="L462" s="14" t="s">
        <v>18</v>
      </c>
      <c r="M462" s="14" t="s">
        <v>19</v>
      </c>
      <c r="N462" s="14">
        <v>1.0</v>
      </c>
      <c r="O462" s="14" t="s">
        <v>1897</v>
      </c>
      <c r="P462" s="14" t="s">
        <v>1900</v>
      </c>
      <c r="Q462" s="12"/>
    </row>
    <row r="463">
      <c r="H463" s="13" t="s">
        <v>1901</v>
      </c>
      <c r="I463" s="14" t="s">
        <v>1902</v>
      </c>
      <c r="J463" s="14" t="s">
        <v>1903</v>
      </c>
      <c r="K463" s="14" t="s">
        <v>17</v>
      </c>
      <c r="L463" s="14" t="s">
        <v>18</v>
      </c>
      <c r="M463" s="14" t="s">
        <v>19</v>
      </c>
      <c r="N463" s="14">
        <v>1.0</v>
      </c>
      <c r="O463" s="14" t="s">
        <v>1901</v>
      </c>
      <c r="P463" s="14" t="s">
        <v>1904</v>
      </c>
      <c r="Q463" s="12"/>
    </row>
    <row r="464">
      <c r="H464" s="13" t="s">
        <v>1905</v>
      </c>
      <c r="I464" s="14" t="s">
        <v>1906</v>
      </c>
      <c r="J464" s="14" t="s">
        <v>1907</v>
      </c>
      <c r="K464" s="14" t="s">
        <v>123</v>
      </c>
      <c r="L464" s="14" t="s">
        <v>18</v>
      </c>
      <c r="M464" s="14" t="s">
        <v>124</v>
      </c>
      <c r="N464" s="14">
        <v>1.0</v>
      </c>
      <c r="O464" s="14" t="s">
        <v>1905</v>
      </c>
      <c r="P464" s="14" t="s">
        <v>1908</v>
      </c>
      <c r="Q464" s="12"/>
    </row>
    <row r="465">
      <c r="H465" s="13" t="s">
        <v>1909</v>
      </c>
      <c r="I465" s="14" t="s">
        <v>1910</v>
      </c>
      <c r="J465" s="14" t="s">
        <v>1911</v>
      </c>
      <c r="K465" s="14" t="s">
        <v>17</v>
      </c>
      <c r="L465" s="14" t="s">
        <v>18</v>
      </c>
      <c r="M465" s="14" t="s">
        <v>19</v>
      </c>
      <c r="N465" s="14">
        <v>1.0</v>
      </c>
      <c r="O465" s="14" t="s">
        <v>1909</v>
      </c>
      <c r="P465" s="14" t="s">
        <v>1912</v>
      </c>
      <c r="Q465" s="12"/>
    </row>
    <row r="466">
      <c r="H466" s="13" t="s">
        <v>1913</v>
      </c>
      <c r="I466" s="14" t="s">
        <v>1914</v>
      </c>
      <c r="J466" s="14" t="s">
        <v>1915</v>
      </c>
      <c r="K466" s="14" t="s">
        <v>17</v>
      </c>
      <c r="L466" s="14" t="s">
        <v>18</v>
      </c>
      <c r="M466" s="14" t="s">
        <v>19</v>
      </c>
      <c r="N466" s="14">
        <v>1.0</v>
      </c>
      <c r="O466" s="14" t="s">
        <v>1913</v>
      </c>
      <c r="P466" s="14" t="s">
        <v>1916</v>
      </c>
      <c r="Q466" s="12"/>
    </row>
    <row r="467">
      <c r="H467" s="13" t="s">
        <v>1917</v>
      </c>
      <c r="I467" s="14" t="s">
        <v>1918</v>
      </c>
      <c r="J467" s="14" t="s">
        <v>1919</v>
      </c>
      <c r="K467" s="14" t="s">
        <v>17</v>
      </c>
      <c r="L467" s="14" t="s">
        <v>18</v>
      </c>
      <c r="M467" s="14" t="s">
        <v>19</v>
      </c>
      <c r="N467" s="14">
        <v>1.0</v>
      </c>
      <c r="O467" s="14" t="s">
        <v>1917</v>
      </c>
      <c r="P467" s="14" t="s">
        <v>1920</v>
      </c>
      <c r="Q467" s="12"/>
    </row>
    <row r="468">
      <c r="H468" s="13" t="s">
        <v>1921</v>
      </c>
      <c r="I468" s="14" t="s">
        <v>1922</v>
      </c>
      <c r="J468" s="14" t="s">
        <v>1923</v>
      </c>
      <c r="K468" s="14" t="s">
        <v>17</v>
      </c>
      <c r="L468" s="14" t="s">
        <v>18</v>
      </c>
      <c r="M468" s="14" t="s">
        <v>19</v>
      </c>
      <c r="N468" s="14">
        <v>1.0</v>
      </c>
      <c r="O468" s="14" t="s">
        <v>1921</v>
      </c>
      <c r="P468" s="14" t="s">
        <v>1924</v>
      </c>
      <c r="Q468" s="12"/>
    </row>
    <row r="469">
      <c r="H469" s="13" t="s">
        <v>1925</v>
      </c>
      <c r="I469" s="14" t="s">
        <v>1926</v>
      </c>
      <c r="J469" s="14" t="s">
        <v>1927</v>
      </c>
      <c r="K469" s="14" t="s">
        <v>17</v>
      </c>
      <c r="L469" s="14" t="s">
        <v>18</v>
      </c>
      <c r="M469" s="14" t="s">
        <v>19</v>
      </c>
      <c r="N469" s="14">
        <v>1.0</v>
      </c>
      <c r="O469" s="14" t="s">
        <v>1925</v>
      </c>
      <c r="P469" s="14" t="s">
        <v>1928</v>
      </c>
      <c r="Q469" s="12"/>
    </row>
    <row r="470">
      <c r="H470" s="13" t="s">
        <v>1929</v>
      </c>
      <c r="I470" s="14" t="s">
        <v>1930</v>
      </c>
      <c r="J470" s="14" t="s">
        <v>1931</v>
      </c>
      <c r="K470" s="14" t="s">
        <v>17</v>
      </c>
      <c r="L470" s="14" t="s">
        <v>18</v>
      </c>
      <c r="M470" s="14" t="s">
        <v>19</v>
      </c>
      <c r="N470" s="14">
        <v>1.0</v>
      </c>
      <c r="O470" s="14" t="s">
        <v>1929</v>
      </c>
      <c r="P470" s="14" t="s">
        <v>1932</v>
      </c>
      <c r="Q470" s="12"/>
    </row>
    <row r="471">
      <c r="H471" s="13" t="s">
        <v>1933</v>
      </c>
      <c r="I471" s="14" t="s">
        <v>1934</v>
      </c>
      <c r="J471" s="14" t="s">
        <v>1935</v>
      </c>
      <c r="K471" s="14" t="s">
        <v>123</v>
      </c>
      <c r="L471" s="14" t="s">
        <v>18</v>
      </c>
      <c r="M471" s="14" t="s">
        <v>124</v>
      </c>
      <c r="N471" s="14">
        <v>1.0</v>
      </c>
      <c r="O471" s="14" t="s">
        <v>1933</v>
      </c>
      <c r="P471" s="14" t="s">
        <v>1936</v>
      </c>
      <c r="Q471" s="12"/>
    </row>
    <row r="472">
      <c r="H472" s="13" t="s">
        <v>1937</v>
      </c>
      <c r="I472" s="14" t="s">
        <v>1938</v>
      </c>
      <c r="J472" s="14" t="s">
        <v>1939</v>
      </c>
      <c r="K472" s="14" t="s">
        <v>17</v>
      </c>
      <c r="L472" s="14" t="s">
        <v>18</v>
      </c>
      <c r="M472" s="14" t="s">
        <v>19</v>
      </c>
      <c r="N472" s="14">
        <v>1.0</v>
      </c>
      <c r="O472" s="14" t="s">
        <v>1937</v>
      </c>
      <c r="P472" s="14" t="s">
        <v>1940</v>
      </c>
      <c r="Q472" s="12"/>
    </row>
    <row r="473">
      <c r="H473" s="13" t="s">
        <v>1941</v>
      </c>
      <c r="I473" s="14" t="s">
        <v>1941</v>
      </c>
      <c r="J473" s="14" t="s">
        <v>1942</v>
      </c>
      <c r="K473" s="14" t="s">
        <v>17</v>
      </c>
      <c r="L473" s="14" t="s">
        <v>18</v>
      </c>
      <c r="M473" s="14" t="s">
        <v>19</v>
      </c>
      <c r="N473" s="14">
        <v>1.0</v>
      </c>
      <c r="O473" s="14" t="s">
        <v>1941</v>
      </c>
      <c r="P473" s="14" t="s">
        <v>1943</v>
      </c>
      <c r="Q473" s="12"/>
    </row>
    <row r="474">
      <c r="H474" s="13" t="s">
        <v>1944</v>
      </c>
      <c r="I474" s="14" t="s">
        <v>1945</v>
      </c>
      <c r="J474" s="14" t="s">
        <v>1946</v>
      </c>
      <c r="K474" s="14" t="s">
        <v>17</v>
      </c>
      <c r="L474" s="14" t="s">
        <v>18</v>
      </c>
      <c r="M474" s="14" t="s">
        <v>19</v>
      </c>
      <c r="N474" s="14">
        <v>1.0</v>
      </c>
      <c r="O474" s="14" t="s">
        <v>1944</v>
      </c>
      <c r="P474" s="14" t="s">
        <v>1947</v>
      </c>
      <c r="Q474" s="12"/>
    </row>
    <row r="475">
      <c r="H475" s="13" t="s">
        <v>1948</v>
      </c>
      <c r="I475" s="14" t="s">
        <v>1949</v>
      </c>
      <c r="J475" s="14" t="s">
        <v>1950</v>
      </c>
      <c r="K475" s="14" t="s">
        <v>17</v>
      </c>
      <c r="L475" s="14" t="s">
        <v>18</v>
      </c>
      <c r="M475" s="14" t="s">
        <v>19</v>
      </c>
      <c r="N475" s="14">
        <v>1.0</v>
      </c>
      <c r="O475" s="14" t="s">
        <v>1948</v>
      </c>
      <c r="P475" s="14" t="s">
        <v>1951</v>
      </c>
      <c r="Q475" s="12"/>
    </row>
    <row r="476">
      <c r="H476" s="13" t="s">
        <v>1952</v>
      </c>
      <c r="I476" s="14" t="s">
        <v>1953</v>
      </c>
      <c r="J476" s="14" t="s">
        <v>1376</v>
      </c>
      <c r="K476" s="14" t="s">
        <v>123</v>
      </c>
      <c r="L476" s="14" t="s">
        <v>261</v>
      </c>
      <c r="M476" s="14" t="s">
        <v>124</v>
      </c>
      <c r="N476" s="14">
        <v>1.0</v>
      </c>
      <c r="O476" s="14" t="s">
        <v>1952</v>
      </c>
      <c r="P476" s="14" t="s">
        <v>1954</v>
      </c>
      <c r="Q476" s="12"/>
    </row>
    <row r="477">
      <c r="H477" s="13" t="s">
        <v>1955</v>
      </c>
      <c r="I477" s="14" t="s">
        <v>1956</v>
      </c>
      <c r="J477" s="14" t="s">
        <v>1957</v>
      </c>
      <c r="K477" s="14" t="s">
        <v>17</v>
      </c>
      <c r="L477" s="14" t="s">
        <v>18</v>
      </c>
      <c r="M477" s="14" t="s">
        <v>19</v>
      </c>
      <c r="N477" s="14">
        <v>1.0</v>
      </c>
      <c r="O477" s="14" t="s">
        <v>1955</v>
      </c>
      <c r="P477" s="14" t="s">
        <v>1958</v>
      </c>
      <c r="Q477" s="12"/>
    </row>
    <row r="478">
      <c r="H478" s="13" t="s">
        <v>1959</v>
      </c>
      <c r="I478" s="14" t="s">
        <v>1960</v>
      </c>
      <c r="J478" s="14" t="s">
        <v>1961</v>
      </c>
      <c r="K478" s="14" t="s">
        <v>17</v>
      </c>
      <c r="L478" s="14" t="s">
        <v>18</v>
      </c>
      <c r="M478" s="14" t="s">
        <v>19</v>
      </c>
      <c r="N478" s="14">
        <v>1.0</v>
      </c>
      <c r="O478" s="14" t="s">
        <v>1959</v>
      </c>
      <c r="P478" s="14" t="s">
        <v>1962</v>
      </c>
      <c r="Q478" s="12"/>
    </row>
    <row r="479">
      <c r="H479" s="13" t="s">
        <v>1963</v>
      </c>
      <c r="I479" s="14" t="s">
        <v>1964</v>
      </c>
      <c r="J479" s="14" t="s">
        <v>1965</v>
      </c>
      <c r="K479" s="14" t="s">
        <v>17</v>
      </c>
      <c r="L479" s="14" t="s">
        <v>18</v>
      </c>
      <c r="M479" s="14" t="s">
        <v>19</v>
      </c>
      <c r="N479" s="14">
        <v>1.0</v>
      </c>
      <c r="O479" s="14" t="s">
        <v>1963</v>
      </c>
      <c r="P479" s="14" t="s">
        <v>1966</v>
      </c>
      <c r="Q479" s="12"/>
    </row>
    <row r="480">
      <c r="H480" s="13" t="s">
        <v>1967</v>
      </c>
      <c r="I480" s="14" t="s">
        <v>1968</v>
      </c>
      <c r="J480" s="14" t="s">
        <v>1969</v>
      </c>
      <c r="K480" s="14" t="s">
        <v>17</v>
      </c>
      <c r="L480" s="14" t="s">
        <v>18</v>
      </c>
      <c r="M480" s="14" t="s">
        <v>19</v>
      </c>
      <c r="N480" s="14">
        <v>1.0</v>
      </c>
      <c r="O480" s="14" t="s">
        <v>1967</v>
      </c>
      <c r="P480" s="14" t="s">
        <v>1970</v>
      </c>
      <c r="Q480" s="12"/>
    </row>
    <row r="481">
      <c r="H481" s="13" t="s">
        <v>1971</v>
      </c>
      <c r="I481" s="14" t="s">
        <v>1972</v>
      </c>
      <c r="J481" s="14" t="s">
        <v>1973</v>
      </c>
      <c r="K481" s="14" t="s">
        <v>510</v>
      </c>
      <c r="L481" s="14" t="s">
        <v>1612</v>
      </c>
      <c r="M481" s="14" t="s">
        <v>124</v>
      </c>
      <c r="N481" s="14">
        <v>1.0</v>
      </c>
      <c r="O481" s="14" t="s">
        <v>1974</v>
      </c>
      <c r="P481" s="14" t="s">
        <v>1975</v>
      </c>
      <c r="Q481" s="12"/>
    </row>
    <row r="482">
      <c r="H482" s="13" t="s">
        <v>1976</v>
      </c>
      <c r="I482" s="14" t="s">
        <v>1977</v>
      </c>
      <c r="J482" s="14" t="s">
        <v>1978</v>
      </c>
      <c r="K482" s="14" t="s">
        <v>17</v>
      </c>
      <c r="L482" s="14" t="s">
        <v>18</v>
      </c>
      <c r="M482" s="14" t="s">
        <v>19</v>
      </c>
      <c r="N482" s="14">
        <v>1.0</v>
      </c>
      <c r="O482" s="14" t="s">
        <v>1976</v>
      </c>
      <c r="P482" s="14" t="s">
        <v>1979</v>
      </c>
      <c r="Q482" s="12"/>
    </row>
    <row r="483">
      <c r="H483" s="13" t="s">
        <v>1980</v>
      </c>
      <c r="I483" s="14" t="s">
        <v>1981</v>
      </c>
      <c r="J483" s="14" t="s">
        <v>1982</v>
      </c>
      <c r="K483" s="14" t="s">
        <v>56</v>
      </c>
      <c r="L483" s="14" t="s">
        <v>18</v>
      </c>
      <c r="M483" s="14" t="s">
        <v>19</v>
      </c>
      <c r="N483" s="14">
        <v>1.0</v>
      </c>
      <c r="O483" s="14" t="s">
        <v>1980</v>
      </c>
      <c r="P483" s="14" t="s">
        <v>1983</v>
      </c>
      <c r="Q483" s="12"/>
    </row>
    <row r="484">
      <c r="H484" s="13" t="s">
        <v>1984</v>
      </c>
      <c r="I484" s="14" t="s">
        <v>1985</v>
      </c>
      <c r="J484" s="14" t="s">
        <v>1986</v>
      </c>
      <c r="K484" s="14" t="s">
        <v>17</v>
      </c>
      <c r="L484" s="14" t="s">
        <v>18</v>
      </c>
      <c r="M484" s="14" t="s">
        <v>19</v>
      </c>
      <c r="N484" s="14">
        <v>1.0</v>
      </c>
      <c r="O484" s="14" t="s">
        <v>1984</v>
      </c>
      <c r="P484" s="14" t="s">
        <v>1987</v>
      </c>
      <c r="Q484" s="12"/>
    </row>
    <row r="485">
      <c r="H485" s="13" t="s">
        <v>1988</v>
      </c>
      <c r="I485" s="14" t="s">
        <v>1989</v>
      </c>
      <c r="J485" s="14" t="s">
        <v>1990</v>
      </c>
      <c r="K485" s="14" t="s">
        <v>17</v>
      </c>
      <c r="L485" s="14" t="s">
        <v>18</v>
      </c>
      <c r="M485" s="14" t="s">
        <v>19</v>
      </c>
      <c r="N485" s="14">
        <v>1.0</v>
      </c>
      <c r="O485" s="14" t="s">
        <v>1988</v>
      </c>
      <c r="P485" s="14" t="s">
        <v>1991</v>
      </c>
      <c r="Q485" s="12"/>
    </row>
    <row r="486">
      <c r="H486" s="13" t="s">
        <v>1992</v>
      </c>
      <c r="I486" s="14" t="s">
        <v>1993</v>
      </c>
      <c r="J486" s="14" t="s">
        <v>1376</v>
      </c>
      <c r="K486" s="14" t="s">
        <v>123</v>
      </c>
      <c r="L486" s="14" t="s">
        <v>261</v>
      </c>
      <c r="M486" s="14" t="s">
        <v>124</v>
      </c>
      <c r="N486" s="14">
        <v>1.0</v>
      </c>
      <c r="O486" s="14" t="s">
        <v>1992</v>
      </c>
      <c r="P486" s="14" t="s">
        <v>1994</v>
      </c>
      <c r="Q486" s="12"/>
    </row>
    <row r="487">
      <c r="H487" s="13" t="s">
        <v>1995</v>
      </c>
      <c r="I487" s="14" t="s">
        <v>1996</v>
      </c>
      <c r="J487" s="14" t="s">
        <v>1997</v>
      </c>
      <c r="K487" s="14" t="s">
        <v>17</v>
      </c>
      <c r="L487" s="14" t="s">
        <v>18</v>
      </c>
      <c r="M487" s="14" t="s">
        <v>19</v>
      </c>
      <c r="N487" s="14">
        <v>1.0</v>
      </c>
      <c r="O487" s="14" t="s">
        <v>1995</v>
      </c>
      <c r="P487" s="14" t="s">
        <v>1998</v>
      </c>
      <c r="Q487" s="12"/>
    </row>
    <row r="488">
      <c r="H488" s="13" t="s">
        <v>1999</v>
      </c>
      <c r="I488" s="14" t="s">
        <v>2000</v>
      </c>
      <c r="J488" s="14" t="s">
        <v>2001</v>
      </c>
      <c r="K488" s="14" t="s">
        <v>17</v>
      </c>
      <c r="L488" s="14" t="s">
        <v>18</v>
      </c>
      <c r="M488" s="14" t="s">
        <v>19</v>
      </c>
      <c r="N488" s="14">
        <v>1.0</v>
      </c>
      <c r="O488" s="14" t="s">
        <v>1999</v>
      </c>
      <c r="P488" s="14" t="s">
        <v>2002</v>
      </c>
      <c r="Q488" s="12"/>
    </row>
    <row r="489">
      <c r="H489" s="13" t="s">
        <v>2003</v>
      </c>
      <c r="I489" s="14" t="s">
        <v>2004</v>
      </c>
      <c r="J489" s="14" t="s">
        <v>2005</v>
      </c>
      <c r="K489" s="14" t="s">
        <v>17</v>
      </c>
      <c r="L489" s="14" t="s">
        <v>18</v>
      </c>
      <c r="M489" s="14" t="s">
        <v>19</v>
      </c>
      <c r="N489" s="14">
        <v>1.0</v>
      </c>
      <c r="O489" s="14" t="s">
        <v>2003</v>
      </c>
      <c r="P489" s="14" t="s">
        <v>2006</v>
      </c>
      <c r="Q489" s="12"/>
    </row>
    <row r="490">
      <c r="H490" s="13" t="s">
        <v>2007</v>
      </c>
      <c r="I490" s="14" t="s">
        <v>2008</v>
      </c>
      <c r="J490" s="14" t="s">
        <v>2009</v>
      </c>
      <c r="K490" s="14" t="s">
        <v>17</v>
      </c>
      <c r="L490" s="14" t="s">
        <v>18</v>
      </c>
      <c r="M490" s="14" t="s">
        <v>19</v>
      </c>
      <c r="N490" s="14">
        <v>1.0</v>
      </c>
      <c r="O490" s="14" t="s">
        <v>2007</v>
      </c>
      <c r="P490" s="14" t="s">
        <v>2010</v>
      </c>
      <c r="Q490" s="12"/>
    </row>
    <row r="491">
      <c r="H491" s="13" t="s">
        <v>2011</v>
      </c>
      <c r="I491" s="14" t="s">
        <v>2012</v>
      </c>
      <c r="J491" s="14" t="s">
        <v>1376</v>
      </c>
      <c r="K491" s="14" t="s">
        <v>123</v>
      </c>
      <c r="L491" s="14" t="s">
        <v>261</v>
      </c>
      <c r="M491" s="14" t="s">
        <v>124</v>
      </c>
      <c r="N491" s="14">
        <v>1.0</v>
      </c>
      <c r="O491" s="14" t="s">
        <v>2011</v>
      </c>
      <c r="P491" s="14" t="s">
        <v>2013</v>
      </c>
      <c r="Q491" s="12"/>
    </row>
    <row r="492">
      <c r="H492" s="13" t="s">
        <v>2014</v>
      </c>
      <c r="I492" s="14" t="s">
        <v>2015</v>
      </c>
      <c r="J492" s="14" t="s">
        <v>2016</v>
      </c>
      <c r="K492" s="14" t="s">
        <v>17</v>
      </c>
      <c r="L492" s="14" t="s">
        <v>18</v>
      </c>
      <c r="M492" s="14" t="s">
        <v>19</v>
      </c>
      <c r="N492" s="14">
        <v>1.0</v>
      </c>
      <c r="O492" s="14" t="s">
        <v>2014</v>
      </c>
      <c r="P492" s="14" t="s">
        <v>2017</v>
      </c>
      <c r="Q492" s="12"/>
    </row>
    <row r="493">
      <c r="H493" s="13" t="s">
        <v>2018</v>
      </c>
      <c r="I493" s="14" t="s">
        <v>2019</v>
      </c>
      <c r="J493" s="14" t="s">
        <v>2020</v>
      </c>
      <c r="K493" s="14" t="s">
        <v>28</v>
      </c>
      <c r="L493" s="14" t="s">
        <v>29</v>
      </c>
      <c r="M493" s="14" t="s">
        <v>19</v>
      </c>
      <c r="N493" s="14">
        <v>1.0</v>
      </c>
      <c r="O493" s="14" t="s">
        <v>2021</v>
      </c>
      <c r="P493" s="14" t="s">
        <v>2022</v>
      </c>
      <c r="Q493" s="12"/>
    </row>
    <row r="494">
      <c r="H494" s="13" t="s">
        <v>2023</v>
      </c>
      <c r="I494" s="14" t="s">
        <v>2024</v>
      </c>
      <c r="J494" s="14" t="s">
        <v>2025</v>
      </c>
      <c r="K494" s="14" t="s">
        <v>17</v>
      </c>
      <c r="L494" s="14" t="s">
        <v>18</v>
      </c>
      <c r="M494" s="14" t="s">
        <v>19</v>
      </c>
      <c r="N494" s="14">
        <v>1.0</v>
      </c>
      <c r="O494" s="14" t="s">
        <v>2023</v>
      </c>
      <c r="P494" s="14" t="s">
        <v>2026</v>
      </c>
      <c r="Q494" s="12"/>
    </row>
    <row r="495">
      <c r="H495" s="13" t="s">
        <v>2027</v>
      </c>
      <c r="I495" s="14" t="s">
        <v>2028</v>
      </c>
      <c r="J495" s="14" t="s">
        <v>2029</v>
      </c>
      <c r="K495" s="14" t="s">
        <v>17</v>
      </c>
      <c r="L495" s="14" t="s">
        <v>18</v>
      </c>
      <c r="M495" s="14" t="s">
        <v>19</v>
      </c>
      <c r="N495" s="14">
        <v>1.0</v>
      </c>
      <c r="O495" s="14" t="s">
        <v>2027</v>
      </c>
      <c r="P495" s="14" t="s">
        <v>2030</v>
      </c>
      <c r="Q495" s="12"/>
    </row>
    <row r="496">
      <c r="H496" s="13" t="s">
        <v>2031</v>
      </c>
      <c r="I496" s="14" t="s">
        <v>2032</v>
      </c>
      <c r="J496" s="14" t="s">
        <v>2033</v>
      </c>
      <c r="K496" s="14" t="s">
        <v>123</v>
      </c>
      <c r="L496" s="14" t="s">
        <v>29</v>
      </c>
      <c r="M496" s="14" t="s">
        <v>124</v>
      </c>
      <c r="N496" s="14">
        <v>1.0</v>
      </c>
      <c r="O496" s="14" t="s">
        <v>2031</v>
      </c>
      <c r="P496" s="14" t="s">
        <v>2034</v>
      </c>
      <c r="Q496" s="12"/>
    </row>
    <row r="497">
      <c r="H497" s="13" t="s">
        <v>2035</v>
      </c>
      <c r="I497" s="14" t="s">
        <v>2036</v>
      </c>
      <c r="J497" s="14" t="s">
        <v>2037</v>
      </c>
      <c r="K497" s="14" t="s">
        <v>17</v>
      </c>
      <c r="L497" s="14" t="s">
        <v>18</v>
      </c>
      <c r="M497" s="14" t="s">
        <v>19</v>
      </c>
      <c r="N497" s="14">
        <v>1.0</v>
      </c>
      <c r="O497" s="14" t="s">
        <v>2035</v>
      </c>
      <c r="P497" s="14" t="s">
        <v>2038</v>
      </c>
      <c r="Q497" s="12"/>
    </row>
    <row r="498">
      <c r="H498" s="13" t="s">
        <v>2039</v>
      </c>
      <c r="I498" s="14" t="s">
        <v>2040</v>
      </c>
      <c r="J498" s="14" t="s">
        <v>2041</v>
      </c>
      <c r="K498" s="14" t="s">
        <v>17</v>
      </c>
      <c r="L498" s="14" t="s">
        <v>18</v>
      </c>
      <c r="M498" s="14" t="s">
        <v>19</v>
      </c>
      <c r="N498" s="14">
        <v>1.0</v>
      </c>
      <c r="O498" s="14" t="s">
        <v>2039</v>
      </c>
      <c r="P498" s="14" t="s">
        <v>2042</v>
      </c>
      <c r="Q498" s="12"/>
    </row>
    <row r="499">
      <c r="H499" s="13" t="s">
        <v>2043</v>
      </c>
      <c r="I499" s="14" t="s">
        <v>2044</v>
      </c>
      <c r="J499" s="14" t="s">
        <v>2045</v>
      </c>
      <c r="K499" s="14" t="s">
        <v>17</v>
      </c>
      <c r="L499" s="14" t="s">
        <v>18</v>
      </c>
      <c r="M499" s="14" t="s">
        <v>19</v>
      </c>
      <c r="N499" s="14">
        <v>1.0</v>
      </c>
      <c r="O499" s="14" t="s">
        <v>2043</v>
      </c>
      <c r="P499" s="14" t="s">
        <v>2046</v>
      </c>
      <c r="Q499" s="12"/>
    </row>
    <row r="500">
      <c r="H500" s="13" t="s">
        <v>2047</v>
      </c>
      <c r="I500" s="14" t="s">
        <v>2048</v>
      </c>
      <c r="J500" s="14" t="s">
        <v>2049</v>
      </c>
      <c r="K500" s="14" t="s">
        <v>17</v>
      </c>
      <c r="L500" s="14" t="s">
        <v>18</v>
      </c>
      <c r="M500" s="14" t="s">
        <v>19</v>
      </c>
      <c r="N500" s="14">
        <v>1.0</v>
      </c>
      <c r="O500" s="14" t="s">
        <v>2047</v>
      </c>
      <c r="P500" s="14" t="s">
        <v>2050</v>
      </c>
      <c r="Q500" s="12"/>
    </row>
    <row r="501">
      <c r="H501" s="13" t="s">
        <v>2051</v>
      </c>
      <c r="I501" s="14" t="s">
        <v>2052</v>
      </c>
      <c r="J501" s="14" t="s">
        <v>2053</v>
      </c>
      <c r="K501" s="14" t="s">
        <v>17</v>
      </c>
      <c r="L501" s="14" t="s">
        <v>18</v>
      </c>
      <c r="M501" s="14" t="s">
        <v>19</v>
      </c>
      <c r="N501" s="14">
        <v>1.0</v>
      </c>
      <c r="O501" s="14" t="s">
        <v>2051</v>
      </c>
      <c r="P501" s="14" t="s">
        <v>2054</v>
      </c>
      <c r="Q501" s="12"/>
    </row>
    <row r="502">
      <c r="H502" s="13" t="s">
        <v>2055</v>
      </c>
      <c r="I502" s="14" t="s">
        <v>2056</v>
      </c>
      <c r="J502" s="14" t="s">
        <v>688</v>
      </c>
      <c r="K502" s="14" t="s">
        <v>123</v>
      </c>
      <c r="L502" s="14" t="s">
        <v>18</v>
      </c>
      <c r="M502" s="14" t="s">
        <v>124</v>
      </c>
      <c r="N502" s="14">
        <v>1.0</v>
      </c>
      <c r="O502" s="14" t="s">
        <v>2055</v>
      </c>
      <c r="P502" s="14" t="s">
        <v>2057</v>
      </c>
      <c r="Q502" s="12"/>
    </row>
    <row r="503">
      <c r="H503" s="13" t="s">
        <v>2058</v>
      </c>
      <c r="I503" s="14" t="s">
        <v>2059</v>
      </c>
      <c r="J503" s="14" t="s">
        <v>2060</v>
      </c>
      <c r="K503" s="14" t="s">
        <v>17</v>
      </c>
      <c r="L503" s="14" t="s">
        <v>18</v>
      </c>
      <c r="M503" s="14" t="s">
        <v>19</v>
      </c>
      <c r="N503" s="14">
        <v>1.0</v>
      </c>
      <c r="O503" s="14" t="s">
        <v>2058</v>
      </c>
      <c r="P503" s="14" t="s">
        <v>2061</v>
      </c>
      <c r="Q503" s="12"/>
    </row>
    <row r="504">
      <c r="H504" s="13" t="s">
        <v>2062</v>
      </c>
      <c r="I504" s="14" t="s">
        <v>2063</v>
      </c>
      <c r="J504" s="14" t="s">
        <v>2064</v>
      </c>
      <c r="K504" s="14" t="s">
        <v>17</v>
      </c>
      <c r="L504" s="14" t="s">
        <v>18</v>
      </c>
      <c r="M504" s="14" t="s">
        <v>19</v>
      </c>
      <c r="N504" s="14">
        <v>1.0</v>
      </c>
      <c r="O504" s="14" t="s">
        <v>2062</v>
      </c>
      <c r="P504" s="14" t="s">
        <v>2065</v>
      </c>
      <c r="Q504" s="12"/>
    </row>
    <row r="505">
      <c r="H505" s="13" t="s">
        <v>2066</v>
      </c>
      <c r="I505" s="14" t="s">
        <v>2067</v>
      </c>
      <c r="J505" s="14" t="s">
        <v>2068</v>
      </c>
      <c r="K505" s="14" t="s">
        <v>17</v>
      </c>
      <c r="L505" s="14" t="s">
        <v>18</v>
      </c>
      <c r="M505" s="14" t="s">
        <v>19</v>
      </c>
      <c r="N505" s="14">
        <v>1.0</v>
      </c>
      <c r="O505" s="14" t="s">
        <v>2066</v>
      </c>
      <c r="P505" s="14" t="s">
        <v>2069</v>
      </c>
      <c r="Q505" s="12"/>
    </row>
    <row r="506">
      <c r="H506" s="13" t="s">
        <v>2070</v>
      </c>
      <c r="I506" s="14" t="s">
        <v>2071</v>
      </c>
      <c r="J506" s="14" t="s">
        <v>2072</v>
      </c>
      <c r="K506" s="14" t="s">
        <v>17</v>
      </c>
      <c r="L506" s="14" t="s">
        <v>18</v>
      </c>
      <c r="M506" s="14" t="s">
        <v>19</v>
      </c>
      <c r="N506" s="14">
        <v>1.0</v>
      </c>
      <c r="O506" s="14" t="s">
        <v>2070</v>
      </c>
      <c r="P506" s="14" t="s">
        <v>2073</v>
      </c>
      <c r="Q506" s="12"/>
    </row>
    <row r="507">
      <c r="H507" s="13" t="s">
        <v>2074</v>
      </c>
      <c r="I507" s="14" t="s">
        <v>2075</v>
      </c>
      <c r="J507" s="14" t="s">
        <v>2076</v>
      </c>
      <c r="K507" s="14" t="s">
        <v>17</v>
      </c>
      <c r="L507" s="14" t="s">
        <v>18</v>
      </c>
      <c r="M507" s="14" t="s">
        <v>19</v>
      </c>
      <c r="N507" s="14">
        <v>1.0</v>
      </c>
      <c r="O507" s="14" t="s">
        <v>2074</v>
      </c>
      <c r="P507" s="14" t="s">
        <v>2077</v>
      </c>
      <c r="Q507" s="12"/>
    </row>
    <row r="508">
      <c r="H508" s="13" t="s">
        <v>2078</v>
      </c>
      <c r="I508" s="14" t="s">
        <v>2079</v>
      </c>
      <c r="J508" s="14" t="s">
        <v>2080</v>
      </c>
      <c r="K508" s="14" t="s">
        <v>17</v>
      </c>
      <c r="L508" s="14" t="s">
        <v>18</v>
      </c>
      <c r="M508" s="14" t="s">
        <v>19</v>
      </c>
      <c r="N508" s="14">
        <v>1.0</v>
      </c>
      <c r="O508" s="14" t="s">
        <v>2078</v>
      </c>
      <c r="P508" s="14" t="s">
        <v>2081</v>
      </c>
      <c r="Q508" s="12"/>
    </row>
    <row r="509">
      <c r="H509" s="13" t="s">
        <v>2082</v>
      </c>
      <c r="I509" s="14" t="s">
        <v>2083</v>
      </c>
      <c r="J509" s="14" t="s">
        <v>2084</v>
      </c>
      <c r="K509" s="14" t="s">
        <v>17</v>
      </c>
      <c r="L509" s="14" t="s">
        <v>18</v>
      </c>
      <c r="M509" s="14" t="s">
        <v>19</v>
      </c>
      <c r="N509" s="14">
        <v>1.0</v>
      </c>
      <c r="O509" s="14" t="s">
        <v>2082</v>
      </c>
      <c r="P509" s="14" t="s">
        <v>2085</v>
      </c>
      <c r="Q509" s="12"/>
    </row>
    <row r="510">
      <c r="H510" s="13" t="s">
        <v>2086</v>
      </c>
      <c r="I510" s="14" t="s">
        <v>2087</v>
      </c>
      <c r="J510" s="14" t="s">
        <v>2088</v>
      </c>
      <c r="K510" s="14" t="s">
        <v>17</v>
      </c>
      <c r="L510" s="14" t="s">
        <v>18</v>
      </c>
      <c r="M510" s="14" t="s">
        <v>19</v>
      </c>
      <c r="N510" s="14">
        <v>1.0</v>
      </c>
      <c r="O510" s="14" t="s">
        <v>2086</v>
      </c>
      <c r="P510" s="14" t="s">
        <v>2089</v>
      </c>
      <c r="Q510" s="12"/>
    </row>
    <row r="511">
      <c r="H511" s="13" t="s">
        <v>2090</v>
      </c>
      <c r="I511" s="14" t="s">
        <v>2091</v>
      </c>
      <c r="J511" s="14" t="s">
        <v>2092</v>
      </c>
      <c r="K511" s="14" t="s">
        <v>17</v>
      </c>
      <c r="L511" s="14" t="s">
        <v>18</v>
      </c>
      <c r="M511" s="14" t="s">
        <v>19</v>
      </c>
      <c r="N511" s="14">
        <v>1.0</v>
      </c>
      <c r="O511" s="14" t="s">
        <v>2090</v>
      </c>
      <c r="P511" s="14" t="s">
        <v>2093</v>
      </c>
      <c r="Q511" s="12"/>
    </row>
    <row r="512">
      <c r="H512" s="13" t="s">
        <v>2094</v>
      </c>
      <c r="I512" s="14" t="s">
        <v>2095</v>
      </c>
      <c r="J512" s="14" t="s">
        <v>2096</v>
      </c>
      <c r="K512" s="14" t="s">
        <v>17</v>
      </c>
      <c r="L512" s="14" t="s">
        <v>18</v>
      </c>
      <c r="M512" s="14" t="s">
        <v>19</v>
      </c>
      <c r="N512" s="14">
        <v>1.0</v>
      </c>
      <c r="O512" s="14" t="s">
        <v>2094</v>
      </c>
      <c r="P512" s="14" t="s">
        <v>2097</v>
      </c>
      <c r="Q512" s="12"/>
    </row>
    <row r="513">
      <c r="H513" s="13" t="s">
        <v>2098</v>
      </c>
      <c r="I513" s="14" t="s">
        <v>2099</v>
      </c>
      <c r="J513" s="14" t="s">
        <v>2100</v>
      </c>
      <c r="K513" s="14" t="s">
        <v>17</v>
      </c>
      <c r="L513" s="14" t="s">
        <v>18</v>
      </c>
      <c r="M513" s="14" t="s">
        <v>19</v>
      </c>
      <c r="N513" s="14">
        <v>1.0</v>
      </c>
      <c r="O513" s="14" t="s">
        <v>2098</v>
      </c>
      <c r="P513" s="14" t="s">
        <v>2101</v>
      </c>
      <c r="Q513" s="12"/>
    </row>
    <row r="514">
      <c r="H514" s="13" t="s">
        <v>2102</v>
      </c>
      <c r="I514" s="14" t="s">
        <v>2103</v>
      </c>
      <c r="J514" s="14" t="s">
        <v>2104</v>
      </c>
      <c r="K514" s="14" t="s">
        <v>17</v>
      </c>
      <c r="L514" s="14" t="s">
        <v>18</v>
      </c>
      <c r="M514" s="14" t="s">
        <v>19</v>
      </c>
      <c r="N514" s="14">
        <v>1.0</v>
      </c>
      <c r="O514" s="14" t="s">
        <v>2102</v>
      </c>
      <c r="P514" s="14" t="s">
        <v>2105</v>
      </c>
      <c r="Q514" s="12"/>
    </row>
    <row r="515">
      <c r="H515" s="13" t="s">
        <v>2106</v>
      </c>
      <c r="I515" s="14" t="s">
        <v>2107</v>
      </c>
      <c r="J515" s="14" t="s">
        <v>2108</v>
      </c>
      <c r="K515" s="14" t="s">
        <v>17</v>
      </c>
      <c r="L515" s="14" t="s">
        <v>18</v>
      </c>
      <c r="M515" s="14" t="s">
        <v>19</v>
      </c>
      <c r="N515" s="14">
        <v>1.0</v>
      </c>
      <c r="O515" s="14" t="s">
        <v>2106</v>
      </c>
      <c r="P515" s="14" t="s">
        <v>2109</v>
      </c>
      <c r="Q515" s="12"/>
    </row>
    <row r="516">
      <c r="H516" s="13" t="s">
        <v>2110</v>
      </c>
      <c r="I516" s="14" t="s">
        <v>2111</v>
      </c>
      <c r="J516" s="14" t="s">
        <v>2112</v>
      </c>
      <c r="K516" s="14" t="s">
        <v>17</v>
      </c>
      <c r="L516" s="14" t="s">
        <v>18</v>
      </c>
      <c r="M516" s="14" t="s">
        <v>19</v>
      </c>
      <c r="N516" s="14">
        <v>1.0</v>
      </c>
      <c r="O516" s="14" t="s">
        <v>2110</v>
      </c>
      <c r="P516" s="14" t="s">
        <v>2113</v>
      </c>
      <c r="Q516" s="12"/>
    </row>
    <row r="517">
      <c r="H517" s="13" t="s">
        <v>2114</v>
      </c>
      <c r="I517" s="14" t="s">
        <v>2115</v>
      </c>
      <c r="J517" s="14" t="s">
        <v>2116</v>
      </c>
      <c r="K517" s="14" t="s">
        <v>56</v>
      </c>
      <c r="L517" s="14" t="s">
        <v>18</v>
      </c>
      <c r="M517" s="14" t="s">
        <v>19</v>
      </c>
      <c r="N517" s="14">
        <v>1.0</v>
      </c>
      <c r="O517" s="14" t="s">
        <v>2114</v>
      </c>
      <c r="P517" s="14" t="s">
        <v>2117</v>
      </c>
      <c r="Q517" s="12"/>
    </row>
    <row r="518">
      <c r="H518" s="13" t="s">
        <v>2118</v>
      </c>
      <c r="I518" s="14" t="s">
        <v>2119</v>
      </c>
      <c r="J518" s="14" t="s">
        <v>2120</v>
      </c>
      <c r="K518" s="14" t="s">
        <v>17</v>
      </c>
      <c r="L518" s="14" t="s">
        <v>18</v>
      </c>
      <c r="M518" s="14" t="s">
        <v>19</v>
      </c>
      <c r="N518" s="14">
        <v>1.0</v>
      </c>
      <c r="O518" s="14" t="s">
        <v>2118</v>
      </c>
      <c r="P518" s="14" t="s">
        <v>2121</v>
      </c>
      <c r="Q518" s="12"/>
    </row>
    <row r="519">
      <c r="H519" s="13" t="s">
        <v>2122</v>
      </c>
      <c r="I519" s="14" t="s">
        <v>2123</v>
      </c>
      <c r="J519" s="14" t="s">
        <v>2124</v>
      </c>
      <c r="K519" s="14" t="s">
        <v>17</v>
      </c>
      <c r="L519" s="14" t="s">
        <v>18</v>
      </c>
      <c r="M519" s="14" t="s">
        <v>19</v>
      </c>
      <c r="N519" s="14">
        <v>1.0</v>
      </c>
      <c r="O519" s="14" t="s">
        <v>2122</v>
      </c>
      <c r="P519" s="14" t="s">
        <v>2125</v>
      </c>
      <c r="Q519" s="12"/>
    </row>
    <row r="520">
      <c r="H520" s="13" t="s">
        <v>2126</v>
      </c>
      <c r="I520" s="14" t="s">
        <v>2127</v>
      </c>
      <c r="J520" s="14" t="s">
        <v>2128</v>
      </c>
      <c r="K520" s="14" t="s">
        <v>17</v>
      </c>
      <c r="L520" s="14" t="s">
        <v>18</v>
      </c>
      <c r="M520" s="14" t="s">
        <v>19</v>
      </c>
      <c r="N520" s="14">
        <v>1.0</v>
      </c>
      <c r="O520" s="14" t="s">
        <v>2126</v>
      </c>
      <c r="P520" s="14" t="s">
        <v>2129</v>
      </c>
      <c r="Q520" s="12"/>
    </row>
    <row r="521">
      <c r="H521" s="13" t="s">
        <v>2130</v>
      </c>
      <c r="I521" s="14" t="s">
        <v>2131</v>
      </c>
      <c r="J521" s="14" t="s">
        <v>2132</v>
      </c>
      <c r="K521" s="14" t="s">
        <v>17</v>
      </c>
      <c r="L521" s="14" t="s">
        <v>18</v>
      </c>
      <c r="M521" s="14" t="s">
        <v>19</v>
      </c>
      <c r="N521" s="14">
        <v>1.0</v>
      </c>
      <c r="O521" s="14" t="s">
        <v>2130</v>
      </c>
      <c r="P521" s="14" t="s">
        <v>2133</v>
      </c>
      <c r="Q521" s="12"/>
    </row>
    <row r="522">
      <c r="H522" s="13" t="s">
        <v>2134</v>
      </c>
      <c r="I522" s="14" t="s">
        <v>2135</v>
      </c>
      <c r="J522" s="14" t="s">
        <v>2136</v>
      </c>
      <c r="K522" s="14" t="s">
        <v>17</v>
      </c>
      <c r="L522" s="14" t="s">
        <v>18</v>
      </c>
      <c r="M522" s="14" t="s">
        <v>19</v>
      </c>
      <c r="N522" s="14">
        <v>1.0</v>
      </c>
      <c r="O522" s="14" t="s">
        <v>2134</v>
      </c>
      <c r="P522" s="14" t="s">
        <v>2137</v>
      </c>
      <c r="Q522" s="12"/>
    </row>
    <row r="523">
      <c r="H523" s="13" t="s">
        <v>2138</v>
      </c>
      <c r="I523" s="14" t="s">
        <v>2139</v>
      </c>
      <c r="J523" s="14" t="s">
        <v>2140</v>
      </c>
      <c r="K523" s="14" t="s">
        <v>56</v>
      </c>
      <c r="L523" s="14" t="s">
        <v>18</v>
      </c>
      <c r="M523" s="14" t="s">
        <v>19</v>
      </c>
      <c r="N523" s="14">
        <v>1.0</v>
      </c>
      <c r="O523" s="14" t="s">
        <v>2138</v>
      </c>
      <c r="P523" s="14" t="s">
        <v>2141</v>
      </c>
      <c r="Q523" s="12"/>
    </row>
    <row r="524">
      <c r="H524" s="13" t="s">
        <v>2142</v>
      </c>
      <c r="I524" s="14" t="s">
        <v>2143</v>
      </c>
      <c r="J524" s="14" t="s">
        <v>2144</v>
      </c>
      <c r="K524" s="14" t="s">
        <v>17</v>
      </c>
      <c r="L524" s="14" t="s">
        <v>18</v>
      </c>
      <c r="M524" s="14" t="s">
        <v>19</v>
      </c>
      <c r="N524" s="14">
        <v>1.0</v>
      </c>
      <c r="O524" s="14" t="s">
        <v>2142</v>
      </c>
      <c r="P524" s="14" t="s">
        <v>2145</v>
      </c>
      <c r="Q524" s="12"/>
    </row>
    <row r="525">
      <c r="H525" s="13" t="s">
        <v>2146</v>
      </c>
      <c r="I525" s="14" t="s">
        <v>2147</v>
      </c>
      <c r="J525" s="14" t="s">
        <v>2148</v>
      </c>
      <c r="K525" s="14" t="s">
        <v>17</v>
      </c>
      <c r="L525" s="14" t="s">
        <v>18</v>
      </c>
      <c r="M525" s="14" t="s">
        <v>19</v>
      </c>
      <c r="N525" s="14">
        <v>1.0</v>
      </c>
      <c r="O525" s="14" t="s">
        <v>2146</v>
      </c>
      <c r="P525" s="14" t="s">
        <v>2149</v>
      </c>
      <c r="Q525" s="12"/>
    </row>
    <row r="526">
      <c r="H526" s="13" t="s">
        <v>2150</v>
      </c>
      <c r="I526" s="14" t="s">
        <v>2151</v>
      </c>
      <c r="J526" s="14" t="s">
        <v>572</v>
      </c>
      <c r="K526" s="14" t="s">
        <v>17</v>
      </c>
      <c r="L526" s="14" t="s">
        <v>18</v>
      </c>
      <c r="M526" s="14" t="s">
        <v>19</v>
      </c>
      <c r="N526" s="14">
        <v>1.0</v>
      </c>
      <c r="O526" s="14" t="s">
        <v>2150</v>
      </c>
      <c r="P526" s="14" t="s">
        <v>2152</v>
      </c>
      <c r="Q526" s="12"/>
    </row>
    <row r="527">
      <c r="H527" s="13" t="s">
        <v>2153</v>
      </c>
      <c r="I527" s="14" t="s">
        <v>2154</v>
      </c>
      <c r="J527" s="14" t="s">
        <v>2155</v>
      </c>
      <c r="K527" s="14" t="s">
        <v>17</v>
      </c>
      <c r="L527" s="14" t="s">
        <v>18</v>
      </c>
      <c r="M527" s="14" t="s">
        <v>19</v>
      </c>
      <c r="N527" s="14">
        <v>1.0</v>
      </c>
      <c r="O527" s="14" t="s">
        <v>2153</v>
      </c>
      <c r="P527" s="14" t="s">
        <v>2156</v>
      </c>
      <c r="Q527" s="12"/>
    </row>
    <row r="528">
      <c r="H528" s="13" t="s">
        <v>2157</v>
      </c>
      <c r="I528" s="14" t="s">
        <v>2158</v>
      </c>
      <c r="J528" s="14" t="s">
        <v>2159</v>
      </c>
      <c r="K528" s="14" t="s">
        <v>17</v>
      </c>
      <c r="L528" s="14" t="s">
        <v>18</v>
      </c>
      <c r="M528" s="14" t="s">
        <v>19</v>
      </c>
      <c r="N528" s="14">
        <v>1.0</v>
      </c>
      <c r="O528" s="14" t="s">
        <v>2157</v>
      </c>
      <c r="P528" s="14" t="s">
        <v>2160</v>
      </c>
      <c r="Q528" s="12"/>
    </row>
    <row r="529">
      <c r="H529" s="13" t="s">
        <v>2161</v>
      </c>
      <c r="I529" s="14" t="s">
        <v>2162</v>
      </c>
      <c r="J529" s="14" t="s">
        <v>2163</v>
      </c>
      <c r="K529" s="14" t="s">
        <v>17</v>
      </c>
      <c r="L529" s="14" t="s">
        <v>18</v>
      </c>
      <c r="M529" s="14" t="s">
        <v>19</v>
      </c>
      <c r="N529" s="14">
        <v>1.0</v>
      </c>
      <c r="O529" s="14" t="s">
        <v>2161</v>
      </c>
      <c r="P529" s="14" t="s">
        <v>2164</v>
      </c>
      <c r="Q529" s="12"/>
    </row>
    <row r="530">
      <c r="H530" s="13" t="s">
        <v>2165</v>
      </c>
      <c r="I530" s="14" t="s">
        <v>2166</v>
      </c>
      <c r="J530" s="14" t="s">
        <v>2167</v>
      </c>
      <c r="K530" s="14" t="s">
        <v>17</v>
      </c>
      <c r="L530" s="14" t="s">
        <v>18</v>
      </c>
      <c r="M530" s="14" t="s">
        <v>19</v>
      </c>
      <c r="N530" s="14">
        <v>1.0</v>
      </c>
      <c r="O530" s="14" t="s">
        <v>2165</v>
      </c>
      <c r="P530" s="14" t="s">
        <v>2168</v>
      </c>
      <c r="Q530" s="12"/>
    </row>
    <row r="531">
      <c r="H531" s="13" t="s">
        <v>2169</v>
      </c>
      <c r="I531" s="14" t="s">
        <v>2170</v>
      </c>
      <c r="J531" s="14" t="s">
        <v>2171</v>
      </c>
      <c r="K531" s="14" t="s">
        <v>17</v>
      </c>
      <c r="L531" s="14" t="s">
        <v>18</v>
      </c>
      <c r="M531" s="14" t="s">
        <v>19</v>
      </c>
      <c r="N531" s="14">
        <v>1.0</v>
      </c>
      <c r="O531" s="14" t="s">
        <v>2169</v>
      </c>
      <c r="P531" s="14" t="s">
        <v>2172</v>
      </c>
      <c r="Q531" s="12"/>
    </row>
    <row r="532">
      <c r="H532" s="13" t="s">
        <v>2173</v>
      </c>
      <c r="I532" s="14" t="s">
        <v>2174</v>
      </c>
      <c r="J532" s="14" t="s">
        <v>2175</v>
      </c>
      <c r="K532" s="14" t="s">
        <v>17</v>
      </c>
      <c r="L532" s="14" t="s">
        <v>18</v>
      </c>
      <c r="M532" s="14" t="s">
        <v>19</v>
      </c>
      <c r="N532" s="14">
        <v>1.0</v>
      </c>
      <c r="O532" s="14" t="s">
        <v>2173</v>
      </c>
      <c r="P532" s="14" t="s">
        <v>2176</v>
      </c>
      <c r="Q532" s="12"/>
    </row>
    <row r="533">
      <c r="H533" s="13" t="s">
        <v>2177</v>
      </c>
      <c r="I533" s="14" t="s">
        <v>2178</v>
      </c>
      <c r="J533" s="14" t="s">
        <v>2179</v>
      </c>
      <c r="K533" s="14" t="s">
        <v>17</v>
      </c>
      <c r="L533" s="14" t="s">
        <v>18</v>
      </c>
      <c r="M533" s="14" t="s">
        <v>19</v>
      </c>
      <c r="N533" s="14">
        <v>1.0</v>
      </c>
      <c r="O533" s="14" t="s">
        <v>2177</v>
      </c>
      <c r="P533" s="14" t="s">
        <v>2180</v>
      </c>
      <c r="Q533" s="12"/>
    </row>
    <row r="534">
      <c r="H534" s="13" t="s">
        <v>2181</v>
      </c>
      <c r="I534" s="14" t="s">
        <v>2182</v>
      </c>
      <c r="J534" s="14" t="s">
        <v>2183</v>
      </c>
      <c r="K534" s="14" t="s">
        <v>17</v>
      </c>
      <c r="L534" s="14" t="s">
        <v>18</v>
      </c>
      <c r="M534" s="14" t="s">
        <v>19</v>
      </c>
      <c r="N534" s="14">
        <v>1.0</v>
      </c>
      <c r="O534" s="14" t="s">
        <v>2181</v>
      </c>
      <c r="P534" s="14" t="s">
        <v>2184</v>
      </c>
      <c r="Q534" s="12"/>
    </row>
    <row r="535">
      <c r="H535" s="13" t="s">
        <v>2185</v>
      </c>
      <c r="I535" s="14" t="s">
        <v>2186</v>
      </c>
      <c r="J535" s="14" t="s">
        <v>2187</v>
      </c>
      <c r="K535" s="14" t="s">
        <v>17</v>
      </c>
      <c r="L535" s="14" t="s">
        <v>18</v>
      </c>
      <c r="M535" s="14" t="s">
        <v>19</v>
      </c>
      <c r="N535" s="14">
        <v>1.0</v>
      </c>
      <c r="O535" s="14" t="s">
        <v>2185</v>
      </c>
      <c r="P535" s="14" t="s">
        <v>2188</v>
      </c>
      <c r="Q535" s="12"/>
    </row>
    <row r="536">
      <c r="H536" s="13" t="s">
        <v>2189</v>
      </c>
      <c r="I536" s="14" t="s">
        <v>2190</v>
      </c>
      <c r="J536" s="14" t="s">
        <v>2191</v>
      </c>
      <c r="K536" s="14" t="s">
        <v>510</v>
      </c>
      <c r="L536" s="14" t="s">
        <v>1612</v>
      </c>
      <c r="M536" s="14" t="s">
        <v>236</v>
      </c>
      <c r="N536" s="14">
        <v>1.0</v>
      </c>
      <c r="O536" s="14" t="s">
        <v>2192</v>
      </c>
      <c r="P536" s="14" t="s">
        <v>2193</v>
      </c>
      <c r="Q536" s="12"/>
    </row>
    <row r="537">
      <c r="H537" s="13" t="s">
        <v>2194</v>
      </c>
      <c r="I537" s="14" t="s">
        <v>2195</v>
      </c>
      <c r="J537" s="14" t="s">
        <v>2196</v>
      </c>
      <c r="K537" s="14" t="s">
        <v>17</v>
      </c>
      <c r="L537" s="14" t="s">
        <v>18</v>
      </c>
      <c r="M537" s="14" t="s">
        <v>19</v>
      </c>
      <c r="N537" s="14">
        <v>1.0</v>
      </c>
      <c r="O537" s="14" t="s">
        <v>2194</v>
      </c>
      <c r="P537" s="14" t="s">
        <v>2197</v>
      </c>
      <c r="Q537" s="12"/>
    </row>
    <row r="538">
      <c r="H538" s="13" t="s">
        <v>2198</v>
      </c>
      <c r="I538" s="14" t="s">
        <v>2199</v>
      </c>
      <c r="J538" s="14" t="s">
        <v>2200</v>
      </c>
      <c r="K538" s="14" t="s">
        <v>17</v>
      </c>
      <c r="L538" s="14" t="s">
        <v>18</v>
      </c>
      <c r="M538" s="14" t="s">
        <v>19</v>
      </c>
      <c r="N538" s="14">
        <v>1.0</v>
      </c>
      <c r="O538" s="14" t="s">
        <v>2198</v>
      </c>
      <c r="P538" s="14" t="s">
        <v>2201</v>
      </c>
      <c r="Q538" s="12"/>
    </row>
    <row r="539">
      <c r="H539" s="13" t="s">
        <v>2202</v>
      </c>
      <c r="I539" s="14" t="s">
        <v>2203</v>
      </c>
      <c r="J539" s="14" t="s">
        <v>2204</v>
      </c>
      <c r="K539" s="14" t="s">
        <v>17</v>
      </c>
      <c r="L539" s="14" t="s">
        <v>18</v>
      </c>
      <c r="M539" s="14" t="s">
        <v>19</v>
      </c>
      <c r="N539" s="14">
        <v>1.0</v>
      </c>
      <c r="O539" s="14" t="s">
        <v>2202</v>
      </c>
      <c r="P539" s="14" t="s">
        <v>2205</v>
      </c>
      <c r="Q539" s="12"/>
    </row>
    <row r="540">
      <c r="H540" s="13" t="s">
        <v>2206</v>
      </c>
      <c r="I540" s="14" t="s">
        <v>2207</v>
      </c>
      <c r="J540" s="14" t="s">
        <v>2208</v>
      </c>
      <c r="K540" s="14" t="s">
        <v>17</v>
      </c>
      <c r="L540" s="14" t="s">
        <v>18</v>
      </c>
      <c r="M540" s="14" t="s">
        <v>19</v>
      </c>
      <c r="N540" s="14">
        <v>1.0</v>
      </c>
      <c r="O540" s="14" t="s">
        <v>2206</v>
      </c>
      <c r="P540" s="14" t="s">
        <v>2209</v>
      </c>
      <c r="Q540" s="12"/>
    </row>
    <row r="541">
      <c r="H541" s="13" t="s">
        <v>2210</v>
      </c>
      <c r="I541" s="14" t="s">
        <v>2211</v>
      </c>
      <c r="J541" s="14" t="s">
        <v>2212</v>
      </c>
      <c r="K541" s="14" t="s">
        <v>17</v>
      </c>
      <c r="L541" s="14" t="s">
        <v>18</v>
      </c>
      <c r="M541" s="14" t="s">
        <v>19</v>
      </c>
      <c r="N541" s="14">
        <v>1.0</v>
      </c>
      <c r="O541" s="14" t="s">
        <v>2210</v>
      </c>
      <c r="P541" s="14" t="s">
        <v>2213</v>
      </c>
      <c r="Q541" s="12"/>
    </row>
    <row r="542">
      <c r="H542" s="13" t="s">
        <v>2214</v>
      </c>
      <c r="I542" s="14" t="s">
        <v>2215</v>
      </c>
      <c r="J542" s="14" t="s">
        <v>2216</v>
      </c>
      <c r="K542" s="14" t="s">
        <v>17</v>
      </c>
      <c r="L542" s="14" t="s">
        <v>18</v>
      </c>
      <c r="M542" s="14" t="s">
        <v>19</v>
      </c>
      <c r="N542" s="14">
        <v>1.0</v>
      </c>
      <c r="O542" s="14" t="s">
        <v>2214</v>
      </c>
      <c r="P542" s="14" t="s">
        <v>2217</v>
      </c>
      <c r="Q542" s="12"/>
    </row>
    <row r="543">
      <c r="H543" s="13" t="s">
        <v>2218</v>
      </c>
      <c r="I543" s="14" t="s">
        <v>2219</v>
      </c>
      <c r="J543" s="14" t="s">
        <v>2220</v>
      </c>
      <c r="K543" s="14" t="s">
        <v>56</v>
      </c>
      <c r="L543" s="14" t="s">
        <v>18</v>
      </c>
      <c r="M543" s="14" t="s">
        <v>19</v>
      </c>
      <c r="N543" s="14">
        <v>1.0</v>
      </c>
      <c r="O543" s="14" t="s">
        <v>2218</v>
      </c>
      <c r="P543" s="14" t="s">
        <v>2221</v>
      </c>
      <c r="Q543" s="12"/>
    </row>
    <row r="544">
      <c r="H544" s="13" t="s">
        <v>2222</v>
      </c>
      <c r="I544" s="14" t="s">
        <v>2223</v>
      </c>
      <c r="J544" s="14" t="s">
        <v>2224</v>
      </c>
      <c r="K544" s="14" t="s">
        <v>510</v>
      </c>
      <c r="L544" s="14" t="s">
        <v>316</v>
      </c>
      <c r="M544" s="14" t="s">
        <v>124</v>
      </c>
      <c r="N544" s="14">
        <v>1.0</v>
      </c>
      <c r="O544" s="14" t="s">
        <v>2225</v>
      </c>
      <c r="P544" s="14" t="s">
        <v>2226</v>
      </c>
      <c r="Q544" s="12"/>
    </row>
    <row r="545">
      <c r="H545" s="13" t="s">
        <v>2227</v>
      </c>
      <c r="I545" s="14" t="s">
        <v>2228</v>
      </c>
      <c r="J545" s="14" t="s">
        <v>688</v>
      </c>
      <c r="K545" s="14" t="s">
        <v>235</v>
      </c>
      <c r="L545" s="14" t="s">
        <v>18</v>
      </c>
      <c r="M545" s="14" t="s">
        <v>236</v>
      </c>
      <c r="N545" s="14">
        <v>1.0</v>
      </c>
      <c r="O545" s="14" t="s">
        <v>2227</v>
      </c>
      <c r="P545" s="14" t="s">
        <v>2229</v>
      </c>
      <c r="Q545" s="12"/>
    </row>
    <row r="546">
      <c r="H546" s="13" t="s">
        <v>2230</v>
      </c>
      <c r="I546" s="14" t="s">
        <v>2231</v>
      </c>
      <c r="J546" s="14" t="s">
        <v>2232</v>
      </c>
      <c r="K546" s="14" t="s">
        <v>17</v>
      </c>
      <c r="L546" s="14" t="s">
        <v>18</v>
      </c>
      <c r="M546" s="14" t="s">
        <v>19</v>
      </c>
      <c r="N546" s="14">
        <v>1.0</v>
      </c>
      <c r="O546" s="14" t="s">
        <v>2230</v>
      </c>
      <c r="P546" s="14" t="s">
        <v>2233</v>
      </c>
      <c r="Q546" s="12"/>
    </row>
    <row r="547">
      <c r="H547" s="13" t="s">
        <v>2234</v>
      </c>
      <c r="I547" s="14" t="s">
        <v>2235</v>
      </c>
      <c r="J547" s="14" t="s">
        <v>2236</v>
      </c>
      <c r="K547" s="14" t="s">
        <v>17</v>
      </c>
      <c r="L547" s="14" t="s">
        <v>18</v>
      </c>
      <c r="M547" s="14" t="s">
        <v>19</v>
      </c>
      <c r="N547" s="14">
        <v>1.0</v>
      </c>
      <c r="O547" s="14" t="s">
        <v>2234</v>
      </c>
      <c r="P547" s="14" t="s">
        <v>2237</v>
      </c>
      <c r="Q547" s="12"/>
    </row>
    <row r="548">
      <c r="H548" s="13" t="s">
        <v>2238</v>
      </c>
      <c r="I548" s="14" t="s">
        <v>2239</v>
      </c>
      <c r="J548" s="14" t="s">
        <v>2240</v>
      </c>
      <c r="K548" s="14" t="s">
        <v>17</v>
      </c>
      <c r="L548" s="14" t="s">
        <v>18</v>
      </c>
      <c r="M548" s="14" t="s">
        <v>19</v>
      </c>
      <c r="N548" s="14">
        <v>1.0</v>
      </c>
      <c r="O548" s="14" t="s">
        <v>2238</v>
      </c>
      <c r="P548" s="14" t="s">
        <v>2241</v>
      </c>
      <c r="Q548" s="12"/>
    </row>
    <row r="549">
      <c r="H549" s="13" t="s">
        <v>2242</v>
      </c>
      <c r="I549" s="14" t="s">
        <v>2243</v>
      </c>
      <c r="J549" s="14" t="s">
        <v>2244</v>
      </c>
      <c r="K549" s="14" t="s">
        <v>17</v>
      </c>
      <c r="L549" s="14" t="s">
        <v>18</v>
      </c>
      <c r="M549" s="14" t="s">
        <v>19</v>
      </c>
      <c r="N549" s="14">
        <v>1.0</v>
      </c>
      <c r="O549" s="14" t="s">
        <v>2242</v>
      </c>
      <c r="P549" s="14" t="s">
        <v>2245</v>
      </c>
      <c r="Q549" s="12"/>
    </row>
    <row r="550">
      <c r="H550" s="13" t="s">
        <v>2246</v>
      </c>
      <c r="I550" s="14" t="s">
        <v>2247</v>
      </c>
      <c r="J550" s="14" t="s">
        <v>2248</v>
      </c>
      <c r="K550" s="14" t="s">
        <v>28</v>
      </c>
      <c r="L550" s="14" t="s">
        <v>29</v>
      </c>
      <c r="M550" s="14" t="s">
        <v>19</v>
      </c>
      <c r="N550" s="14">
        <v>1.0</v>
      </c>
      <c r="O550" s="14" t="s">
        <v>2249</v>
      </c>
      <c r="P550" s="14" t="s">
        <v>2250</v>
      </c>
      <c r="Q550" s="12"/>
    </row>
    <row r="551">
      <c r="H551" s="13" t="s">
        <v>2251</v>
      </c>
      <c r="I551" s="14" t="s">
        <v>2252</v>
      </c>
      <c r="J551" s="14" t="s">
        <v>2253</v>
      </c>
      <c r="K551" s="14" t="s">
        <v>28</v>
      </c>
      <c r="L551" s="14" t="s">
        <v>29</v>
      </c>
      <c r="M551" s="14" t="s">
        <v>19</v>
      </c>
      <c r="N551" s="14">
        <v>1.0</v>
      </c>
      <c r="O551" s="14" t="s">
        <v>2254</v>
      </c>
      <c r="P551" s="14" t="s">
        <v>2255</v>
      </c>
      <c r="Q551" s="12"/>
    </row>
    <row r="552">
      <c r="H552" s="13" t="s">
        <v>2256</v>
      </c>
      <c r="I552" s="14" t="s">
        <v>2257</v>
      </c>
      <c r="J552" s="14" t="s">
        <v>2258</v>
      </c>
      <c r="K552" s="14" t="s">
        <v>17</v>
      </c>
      <c r="L552" s="14" t="s">
        <v>18</v>
      </c>
      <c r="M552" s="14" t="s">
        <v>19</v>
      </c>
      <c r="N552" s="14">
        <v>1.0</v>
      </c>
      <c r="O552" s="14" t="s">
        <v>2256</v>
      </c>
      <c r="P552" s="14" t="s">
        <v>2259</v>
      </c>
      <c r="Q552" s="12"/>
    </row>
    <row r="553">
      <c r="H553" s="13" t="s">
        <v>2260</v>
      </c>
      <c r="I553" s="14" t="s">
        <v>2261</v>
      </c>
      <c r="J553" s="14" t="s">
        <v>2262</v>
      </c>
      <c r="K553" s="14" t="s">
        <v>17</v>
      </c>
      <c r="L553" s="14" t="s">
        <v>18</v>
      </c>
      <c r="M553" s="14" t="s">
        <v>19</v>
      </c>
      <c r="N553" s="14">
        <v>1.0</v>
      </c>
      <c r="O553" s="14" t="s">
        <v>2260</v>
      </c>
      <c r="P553" s="14" t="s">
        <v>2263</v>
      </c>
      <c r="Q553" s="12"/>
    </row>
    <row r="554">
      <c r="H554" s="13" t="s">
        <v>2264</v>
      </c>
      <c r="I554" s="14" t="s">
        <v>2265</v>
      </c>
      <c r="J554" s="14" t="s">
        <v>2266</v>
      </c>
      <c r="K554" s="14" t="s">
        <v>17</v>
      </c>
      <c r="L554" s="14" t="s">
        <v>18</v>
      </c>
      <c r="M554" s="14" t="s">
        <v>19</v>
      </c>
      <c r="N554" s="14">
        <v>1.0</v>
      </c>
      <c r="O554" s="14" t="s">
        <v>2264</v>
      </c>
      <c r="P554" s="14" t="s">
        <v>2267</v>
      </c>
      <c r="Q554" s="12"/>
    </row>
    <row r="555">
      <c r="H555" s="13" t="s">
        <v>2268</v>
      </c>
      <c r="I555" s="14" t="s">
        <v>2269</v>
      </c>
      <c r="J555" s="14" t="s">
        <v>2270</v>
      </c>
      <c r="K555" s="14" t="s">
        <v>17</v>
      </c>
      <c r="L555" s="14" t="s">
        <v>18</v>
      </c>
      <c r="M555" s="14" t="s">
        <v>19</v>
      </c>
      <c r="N555" s="14">
        <v>1.0</v>
      </c>
      <c r="O555" s="14" t="s">
        <v>2268</v>
      </c>
      <c r="P555" s="14" t="s">
        <v>2271</v>
      </c>
      <c r="Q555" s="12"/>
    </row>
    <row r="556">
      <c r="H556" s="13" t="s">
        <v>2272</v>
      </c>
      <c r="I556" s="14" t="s">
        <v>2273</v>
      </c>
      <c r="J556" s="14" t="s">
        <v>2274</v>
      </c>
      <c r="K556" s="14" t="s">
        <v>17</v>
      </c>
      <c r="L556" s="14" t="s">
        <v>18</v>
      </c>
      <c r="M556" s="14" t="s">
        <v>19</v>
      </c>
      <c r="N556" s="14">
        <v>1.0</v>
      </c>
      <c r="O556" s="14" t="s">
        <v>2272</v>
      </c>
      <c r="P556" s="14" t="s">
        <v>2275</v>
      </c>
      <c r="Q556" s="12"/>
    </row>
    <row r="557">
      <c r="H557" s="13" t="s">
        <v>2276</v>
      </c>
      <c r="I557" s="14" t="s">
        <v>2277</v>
      </c>
      <c r="J557" s="14" t="s">
        <v>2278</v>
      </c>
      <c r="K557" s="14" t="s">
        <v>290</v>
      </c>
      <c r="L557" s="14" t="s">
        <v>18</v>
      </c>
      <c r="M557" s="14" t="s">
        <v>291</v>
      </c>
      <c r="N557" s="14">
        <v>1.0</v>
      </c>
      <c r="O557" s="14" t="s">
        <v>2276</v>
      </c>
      <c r="P557" s="14" t="s">
        <v>2279</v>
      </c>
      <c r="Q557" s="12"/>
    </row>
    <row r="558">
      <c r="H558" s="13" t="s">
        <v>2280</v>
      </c>
      <c r="I558" s="14" t="s">
        <v>2281</v>
      </c>
      <c r="J558" s="14" t="s">
        <v>2282</v>
      </c>
      <c r="K558" s="14" t="s">
        <v>17</v>
      </c>
      <c r="L558" s="14" t="s">
        <v>18</v>
      </c>
      <c r="M558" s="14" t="s">
        <v>19</v>
      </c>
      <c r="N558" s="14">
        <v>1.0</v>
      </c>
      <c r="O558" s="14" t="s">
        <v>2280</v>
      </c>
      <c r="P558" s="14" t="s">
        <v>2283</v>
      </c>
      <c r="Q558" s="12"/>
    </row>
    <row r="559">
      <c r="H559" s="13" t="s">
        <v>2284</v>
      </c>
      <c r="I559" s="14" t="s">
        <v>2285</v>
      </c>
      <c r="J559" s="14" t="s">
        <v>2286</v>
      </c>
      <c r="K559" s="14" t="s">
        <v>17</v>
      </c>
      <c r="L559" s="14" t="s">
        <v>18</v>
      </c>
      <c r="M559" s="14" t="s">
        <v>19</v>
      </c>
      <c r="N559" s="14">
        <v>1.0</v>
      </c>
      <c r="O559" s="14" t="s">
        <v>2284</v>
      </c>
      <c r="P559" s="14" t="s">
        <v>2287</v>
      </c>
      <c r="Q559" s="12"/>
    </row>
    <row r="560">
      <c r="H560" s="13" t="s">
        <v>2288</v>
      </c>
      <c r="I560" s="14" t="s">
        <v>2289</v>
      </c>
      <c r="J560" s="14" t="s">
        <v>2290</v>
      </c>
      <c r="K560" s="14" t="s">
        <v>56</v>
      </c>
      <c r="L560" s="14" t="s">
        <v>18</v>
      </c>
      <c r="M560" s="14" t="s">
        <v>19</v>
      </c>
      <c r="N560" s="14">
        <v>1.0</v>
      </c>
      <c r="O560" s="14" t="s">
        <v>2288</v>
      </c>
      <c r="P560" s="14" t="s">
        <v>2291</v>
      </c>
      <c r="Q560" s="12"/>
    </row>
    <row r="561">
      <c r="H561" s="13" t="s">
        <v>2292</v>
      </c>
      <c r="I561" s="14" t="s">
        <v>2293</v>
      </c>
      <c r="J561" s="14" t="s">
        <v>2294</v>
      </c>
      <c r="K561" s="14" t="s">
        <v>17</v>
      </c>
      <c r="L561" s="14" t="s">
        <v>18</v>
      </c>
      <c r="M561" s="14" t="s">
        <v>19</v>
      </c>
      <c r="N561" s="14">
        <v>1.0</v>
      </c>
      <c r="O561" s="14" t="s">
        <v>2292</v>
      </c>
      <c r="P561" s="14" t="s">
        <v>2295</v>
      </c>
      <c r="Q561" s="12"/>
    </row>
    <row r="562">
      <c r="H562" s="13" t="s">
        <v>2296</v>
      </c>
      <c r="I562" s="14" t="s">
        <v>2297</v>
      </c>
      <c r="J562" s="14" t="s">
        <v>2298</v>
      </c>
      <c r="K562" s="14" t="s">
        <v>17</v>
      </c>
      <c r="L562" s="14" t="s">
        <v>18</v>
      </c>
      <c r="M562" s="14" t="s">
        <v>19</v>
      </c>
      <c r="N562" s="14">
        <v>1.0</v>
      </c>
      <c r="O562" s="14" t="s">
        <v>2296</v>
      </c>
      <c r="P562" s="14" t="s">
        <v>2299</v>
      </c>
      <c r="Q562" s="12"/>
    </row>
    <row r="563">
      <c r="H563" s="13" t="s">
        <v>2300</v>
      </c>
      <c r="I563" s="14" t="s">
        <v>2301</v>
      </c>
      <c r="J563" s="14" t="s">
        <v>2302</v>
      </c>
      <c r="K563" s="14" t="s">
        <v>17</v>
      </c>
      <c r="L563" s="14" t="s">
        <v>18</v>
      </c>
      <c r="M563" s="14" t="s">
        <v>19</v>
      </c>
      <c r="N563" s="14">
        <v>1.0</v>
      </c>
      <c r="O563" s="14" t="s">
        <v>2300</v>
      </c>
      <c r="P563" s="14" t="s">
        <v>2303</v>
      </c>
      <c r="Q563" s="12"/>
    </row>
    <row r="564">
      <c r="H564" s="13" t="s">
        <v>2304</v>
      </c>
      <c r="I564" s="14" t="s">
        <v>2305</v>
      </c>
      <c r="J564" s="14" t="s">
        <v>2306</v>
      </c>
      <c r="K564" s="14" t="s">
        <v>510</v>
      </c>
      <c r="L564" s="14" t="s">
        <v>316</v>
      </c>
      <c r="M564" s="14" t="s">
        <v>124</v>
      </c>
      <c r="N564" s="14">
        <v>1.0</v>
      </c>
      <c r="O564" s="14" t="s">
        <v>2307</v>
      </c>
      <c r="P564" s="14" t="s">
        <v>2308</v>
      </c>
      <c r="Q564" s="12"/>
    </row>
    <row r="565">
      <c r="H565" s="13" t="s">
        <v>2309</v>
      </c>
      <c r="I565" s="14" t="s">
        <v>2310</v>
      </c>
      <c r="J565" s="14" t="s">
        <v>2311</v>
      </c>
      <c r="K565" s="14" t="s">
        <v>17</v>
      </c>
      <c r="L565" s="14" t="s">
        <v>18</v>
      </c>
      <c r="M565" s="14" t="s">
        <v>19</v>
      </c>
      <c r="N565" s="14">
        <v>1.0</v>
      </c>
      <c r="O565" s="14" t="s">
        <v>2309</v>
      </c>
      <c r="P565" s="14" t="s">
        <v>2312</v>
      </c>
      <c r="Q565" s="12"/>
    </row>
    <row r="566">
      <c r="H566" s="13" t="s">
        <v>2313</v>
      </c>
      <c r="I566" s="14" t="s">
        <v>2314</v>
      </c>
      <c r="J566" s="14" t="s">
        <v>2315</v>
      </c>
      <c r="K566" s="14" t="s">
        <v>123</v>
      </c>
      <c r="L566" s="14" t="s">
        <v>29</v>
      </c>
      <c r="M566" s="14" t="s">
        <v>124</v>
      </c>
      <c r="N566" s="14">
        <v>1.0</v>
      </c>
      <c r="O566" s="14" t="s">
        <v>2313</v>
      </c>
      <c r="P566" s="14" t="s">
        <v>2316</v>
      </c>
      <c r="Q566" s="12"/>
    </row>
    <row r="567">
      <c r="H567" s="13" t="s">
        <v>2317</v>
      </c>
      <c r="I567" s="14" t="s">
        <v>2318</v>
      </c>
      <c r="J567" s="14" t="s">
        <v>2319</v>
      </c>
      <c r="K567" s="14" t="s">
        <v>17</v>
      </c>
      <c r="L567" s="14" t="s">
        <v>18</v>
      </c>
      <c r="M567" s="14" t="s">
        <v>19</v>
      </c>
      <c r="N567" s="14">
        <v>1.0</v>
      </c>
      <c r="O567" s="14" t="s">
        <v>2317</v>
      </c>
      <c r="P567" s="14" t="s">
        <v>2320</v>
      </c>
      <c r="Q567" s="12"/>
    </row>
    <row r="568">
      <c r="H568" s="13" t="s">
        <v>2321</v>
      </c>
      <c r="I568" s="14" t="s">
        <v>2322</v>
      </c>
      <c r="J568" s="14" t="s">
        <v>2323</v>
      </c>
      <c r="K568" s="14" t="s">
        <v>17</v>
      </c>
      <c r="L568" s="14" t="s">
        <v>18</v>
      </c>
      <c r="M568" s="14" t="s">
        <v>19</v>
      </c>
      <c r="N568" s="14">
        <v>1.0</v>
      </c>
      <c r="O568" s="14" t="s">
        <v>2321</v>
      </c>
      <c r="P568" s="14" t="s">
        <v>2324</v>
      </c>
      <c r="Q568" s="12"/>
    </row>
    <row r="569">
      <c r="H569" s="13" t="s">
        <v>2325</v>
      </c>
      <c r="I569" s="14" t="s">
        <v>2326</v>
      </c>
      <c r="J569" s="14" t="s">
        <v>2327</v>
      </c>
      <c r="K569" s="14" t="s">
        <v>17</v>
      </c>
      <c r="L569" s="14" t="s">
        <v>18</v>
      </c>
      <c r="M569" s="14" t="s">
        <v>19</v>
      </c>
      <c r="N569" s="14">
        <v>1.0</v>
      </c>
      <c r="O569" s="14" t="s">
        <v>2325</v>
      </c>
      <c r="P569" s="14" t="s">
        <v>2328</v>
      </c>
      <c r="Q569" s="12"/>
    </row>
    <row r="570">
      <c r="H570" s="13" t="s">
        <v>2329</v>
      </c>
      <c r="I570" s="14" t="s">
        <v>2330</v>
      </c>
      <c r="J570" s="14" t="s">
        <v>2331</v>
      </c>
      <c r="K570" s="14" t="s">
        <v>17</v>
      </c>
      <c r="L570" s="14" t="s">
        <v>18</v>
      </c>
      <c r="M570" s="14" t="s">
        <v>19</v>
      </c>
      <c r="N570" s="14">
        <v>1.0</v>
      </c>
      <c r="O570" s="14" t="s">
        <v>2329</v>
      </c>
      <c r="P570" s="14" t="s">
        <v>2332</v>
      </c>
      <c r="Q570" s="12"/>
    </row>
    <row r="571">
      <c r="H571" s="13" t="s">
        <v>2333</v>
      </c>
      <c r="I571" s="14" t="s">
        <v>2334</v>
      </c>
      <c r="J571" s="14" t="s">
        <v>2335</v>
      </c>
      <c r="K571" s="14" t="s">
        <v>56</v>
      </c>
      <c r="L571" s="14" t="s">
        <v>18</v>
      </c>
      <c r="M571" s="14" t="s">
        <v>19</v>
      </c>
      <c r="N571" s="14">
        <v>1.0</v>
      </c>
      <c r="O571" s="14" t="s">
        <v>2333</v>
      </c>
      <c r="P571" s="14" t="s">
        <v>2336</v>
      </c>
      <c r="Q571" s="12"/>
    </row>
    <row r="572">
      <c r="H572" s="13" t="s">
        <v>2337</v>
      </c>
      <c r="I572" s="14" t="s">
        <v>2338</v>
      </c>
      <c r="J572" s="14" t="s">
        <v>2339</v>
      </c>
      <c r="K572" s="14" t="s">
        <v>17</v>
      </c>
      <c r="L572" s="14" t="s">
        <v>18</v>
      </c>
      <c r="M572" s="14" t="s">
        <v>19</v>
      </c>
      <c r="N572" s="14">
        <v>1.0</v>
      </c>
      <c r="O572" s="14" t="s">
        <v>2337</v>
      </c>
      <c r="P572" s="14" t="s">
        <v>2340</v>
      </c>
      <c r="Q572" s="12"/>
    </row>
    <row r="573">
      <c r="H573" s="13" t="s">
        <v>2341</v>
      </c>
      <c r="I573" s="14" t="s">
        <v>2342</v>
      </c>
      <c r="J573" s="14" t="s">
        <v>2343</v>
      </c>
      <c r="K573" s="14" t="s">
        <v>17</v>
      </c>
      <c r="L573" s="14" t="s">
        <v>18</v>
      </c>
      <c r="M573" s="14" t="s">
        <v>19</v>
      </c>
      <c r="N573" s="14">
        <v>1.0</v>
      </c>
      <c r="O573" s="14" t="s">
        <v>2341</v>
      </c>
      <c r="P573" s="14" t="s">
        <v>2344</v>
      </c>
      <c r="Q573" s="12"/>
    </row>
    <row r="574">
      <c r="H574" s="13" t="s">
        <v>2345</v>
      </c>
      <c r="I574" s="14" t="s">
        <v>2346</v>
      </c>
      <c r="J574" s="14" t="s">
        <v>2347</v>
      </c>
      <c r="K574" s="14" t="s">
        <v>17</v>
      </c>
      <c r="L574" s="14" t="s">
        <v>18</v>
      </c>
      <c r="M574" s="14" t="s">
        <v>19</v>
      </c>
      <c r="N574" s="14">
        <v>1.0</v>
      </c>
      <c r="O574" s="14" t="s">
        <v>2345</v>
      </c>
      <c r="P574" s="14" t="s">
        <v>2348</v>
      </c>
      <c r="Q574" s="12"/>
    </row>
    <row r="575">
      <c r="H575" s="13" t="s">
        <v>2349</v>
      </c>
      <c r="I575" s="14" t="s">
        <v>2350</v>
      </c>
      <c r="J575" s="14" t="s">
        <v>2351</v>
      </c>
      <c r="K575" s="14" t="s">
        <v>17</v>
      </c>
      <c r="L575" s="14" t="s">
        <v>18</v>
      </c>
      <c r="M575" s="14" t="s">
        <v>19</v>
      </c>
      <c r="N575" s="14">
        <v>1.0</v>
      </c>
      <c r="O575" s="14" t="s">
        <v>2349</v>
      </c>
      <c r="P575" s="14" t="s">
        <v>2352</v>
      </c>
      <c r="Q575" s="12"/>
    </row>
    <row r="576">
      <c r="H576" s="13" t="s">
        <v>2353</v>
      </c>
      <c r="I576" s="14" t="s">
        <v>2354</v>
      </c>
      <c r="J576" s="14" t="s">
        <v>2355</v>
      </c>
      <c r="K576" s="14" t="s">
        <v>17</v>
      </c>
      <c r="L576" s="14" t="s">
        <v>18</v>
      </c>
      <c r="M576" s="14" t="s">
        <v>19</v>
      </c>
      <c r="N576" s="14">
        <v>1.0</v>
      </c>
      <c r="O576" s="14" t="s">
        <v>2353</v>
      </c>
      <c r="P576" s="14" t="s">
        <v>2356</v>
      </c>
      <c r="Q576" s="12"/>
    </row>
    <row r="577">
      <c r="H577" s="13" t="s">
        <v>2357</v>
      </c>
      <c r="I577" s="14" t="s">
        <v>2358</v>
      </c>
      <c r="J577" s="14" t="s">
        <v>2359</v>
      </c>
      <c r="K577" s="14" t="s">
        <v>510</v>
      </c>
      <c r="L577" s="14" t="s">
        <v>316</v>
      </c>
      <c r="M577" s="14" t="s">
        <v>124</v>
      </c>
      <c r="N577" s="14">
        <v>1.0</v>
      </c>
      <c r="O577" s="14" t="s">
        <v>2360</v>
      </c>
      <c r="P577" s="14" t="s">
        <v>2361</v>
      </c>
      <c r="Q577" s="12"/>
    </row>
    <row r="578">
      <c r="H578" s="13" t="s">
        <v>2362</v>
      </c>
      <c r="I578" s="14" t="s">
        <v>2363</v>
      </c>
      <c r="J578" s="14" t="s">
        <v>2364</v>
      </c>
      <c r="K578" s="14" t="s">
        <v>290</v>
      </c>
      <c r="L578" s="14" t="s">
        <v>18</v>
      </c>
      <c r="M578" s="14" t="s">
        <v>291</v>
      </c>
      <c r="N578" s="14">
        <v>1.0</v>
      </c>
      <c r="O578" s="14" t="s">
        <v>2362</v>
      </c>
      <c r="P578" s="14" t="s">
        <v>2365</v>
      </c>
      <c r="Q578" s="12"/>
    </row>
    <row r="579">
      <c r="H579" s="13" t="s">
        <v>2366</v>
      </c>
      <c r="I579" s="14" t="s">
        <v>2367</v>
      </c>
      <c r="J579" s="14" t="s">
        <v>2368</v>
      </c>
      <c r="K579" s="14" t="s">
        <v>28</v>
      </c>
      <c r="L579" s="14" t="s">
        <v>29</v>
      </c>
      <c r="M579" s="14" t="s">
        <v>19</v>
      </c>
      <c r="N579" s="14">
        <v>1.0</v>
      </c>
      <c r="O579" s="14" t="s">
        <v>2369</v>
      </c>
      <c r="P579" s="14" t="s">
        <v>2370</v>
      </c>
      <c r="Q579" s="12"/>
    </row>
    <row r="580">
      <c r="H580" s="13" t="s">
        <v>2371</v>
      </c>
      <c r="I580" s="14" t="s">
        <v>2372</v>
      </c>
      <c r="J580" s="14" t="s">
        <v>2373</v>
      </c>
      <c r="K580" s="14" t="s">
        <v>17</v>
      </c>
      <c r="L580" s="14" t="s">
        <v>18</v>
      </c>
      <c r="M580" s="14" t="s">
        <v>19</v>
      </c>
      <c r="N580" s="14">
        <v>1.0</v>
      </c>
      <c r="O580" s="14" t="s">
        <v>2371</v>
      </c>
      <c r="P580" s="14" t="s">
        <v>2374</v>
      </c>
      <c r="Q580" s="12"/>
    </row>
    <row r="581">
      <c r="H581" s="13" t="s">
        <v>2375</v>
      </c>
      <c r="I581" s="14" t="s">
        <v>2376</v>
      </c>
      <c r="J581" s="14" t="s">
        <v>2377</v>
      </c>
      <c r="K581" s="14" t="s">
        <v>17</v>
      </c>
      <c r="L581" s="14" t="s">
        <v>18</v>
      </c>
      <c r="M581" s="14" t="s">
        <v>19</v>
      </c>
      <c r="N581" s="14">
        <v>1.0</v>
      </c>
      <c r="O581" s="14" t="s">
        <v>2375</v>
      </c>
      <c r="P581" s="14" t="s">
        <v>2378</v>
      </c>
      <c r="Q581" s="12"/>
    </row>
    <row r="582">
      <c r="H582" s="13" t="s">
        <v>2379</v>
      </c>
      <c r="I582" s="14" t="s">
        <v>2380</v>
      </c>
      <c r="J582" s="14" t="s">
        <v>2381</v>
      </c>
      <c r="K582" s="14" t="s">
        <v>17</v>
      </c>
      <c r="L582" s="14" t="s">
        <v>18</v>
      </c>
      <c r="M582" s="14" t="s">
        <v>19</v>
      </c>
      <c r="N582" s="14">
        <v>1.0</v>
      </c>
      <c r="O582" s="14" t="s">
        <v>2379</v>
      </c>
      <c r="P582" s="14" t="s">
        <v>2382</v>
      </c>
      <c r="Q582" s="12"/>
    </row>
    <row r="583">
      <c r="H583" s="13" t="s">
        <v>2383</v>
      </c>
      <c r="I583" s="14" t="s">
        <v>2384</v>
      </c>
      <c r="J583" s="14" t="s">
        <v>2385</v>
      </c>
      <c r="K583" s="14" t="s">
        <v>17</v>
      </c>
      <c r="L583" s="14" t="s">
        <v>18</v>
      </c>
      <c r="M583" s="14" t="s">
        <v>19</v>
      </c>
      <c r="N583" s="14">
        <v>1.0</v>
      </c>
      <c r="O583" s="14" t="s">
        <v>2383</v>
      </c>
      <c r="P583" s="14" t="s">
        <v>2386</v>
      </c>
      <c r="Q583" s="12"/>
    </row>
    <row r="584">
      <c r="H584" s="13" t="s">
        <v>2387</v>
      </c>
      <c r="I584" s="14" t="s">
        <v>2388</v>
      </c>
      <c r="J584" s="14" t="s">
        <v>2389</v>
      </c>
      <c r="K584" s="14" t="s">
        <v>17</v>
      </c>
      <c r="L584" s="14" t="s">
        <v>18</v>
      </c>
      <c r="M584" s="14" t="s">
        <v>19</v>
      </c>
      <c r="N584" s="14">
        <v>1.0</v>
      </c>
      <c r="O584" s="14" t="s">
        <v>2387</v>
      </c>
      <c r="P584" s="14" t="s">
        <v>2390</v>
      </c>
      <c r="Q584" s="12"/>
    </row>
    <row r="585">
      <c r="H585" s="13" t="s">
        <v>2391</v>
      </c>
      <c r="I585" s="14" t="s">
        <v>2392</v>
      </c>
      <c r="J585" s="14" t="s">
        <v>2393</v>
      </c>
      <c r="K585" s="14" t="s">
        <v>17</v>
      </c>
      <c r="L585" s="14" t="s">
        <v>18</v>
      </c>
      <c r="M585" s="14" t="s">
        <v>19</v>
      </c>
      <c r="N585" s="14">
        <v>1.0</v>
      </c>
      <c r="O585" s="14" t="s">
        <v>2391</v>
      </c>
      <c r="P585" s="14" t="s">
        <v>2394</v>
      </c>
      <c r="Q585" s="12"/>
    </row>
    <row r="586">
      <c r="H586" s="13" t="s">
        <v>2395</v>
      </c>
      <c r="I586" s="14" t="s">
        <v>2396</v>
      </c>
      <c r="J586" s="14" t="s">
        <v>2397</v>
      </c>
      <c r="K586" s="14" t="s">
        <v>17</v>
      </c>
      <c r="L586" s="14" t="s">
        <v>18</v>
      </c>
      <c r="M586" s="14" t="s">
        <v>19</v>
      </c>
      <c r="N586" s="14">
        <v>1.0</v>
      </c>
      <c r="O586" s="14" t="s">
        <v>2395</v>
      </c>
      <c r="P586" s="14" t="s">
        <v>2398</v>
      </c>
      <c r="Q586" s="12"/>
    </row>
    <row r="587">
      <c r="H587" s="13" t="s">
        <v>2399</v>
      </c>
      <c r="I587" s="14" t="s">
        <v>2400</v>
      </c>
      <c r="J587" s="14" t="s">
        <v>2401</v>
      </c>
      <c r="K587" s="14" t="s">
        <v>17</v>
      </c>
      <c r="L587" s="14" t="s">
        <v>18</v>
      </c>
      <c r="M587" s="14" t="s">
        <v>19</v>
      </c>
      <c r="N587" s="14">
        <v>1.0</v>
      </c>
      <c r="O587" s="14" t="s">
        <v>2399</v>
      </c>
      <c r="P587" s="14" t="s">
        <v>2402</v>
      </c>
      <c r="Q587" s="12"/>
    </row>
    <row r="588">
      <c r="H588" s="13" t="s">
        <v>2403</v>
      </c>
      <c r="I588" s="14" t="s">
        <v>2403</v>
      </c>
      <c r="J588" s="14" t="s">
        <v>2404</v>
      </c>
      <c r="K588" s="14" t="s">
        <v>17</v>
      </c>
      <c r="L588" s="14" t="s">
        <v>18</v>
      </c>
      <c r="M588" s="14" t="s">
        <v>19</v>
      </c>
      <c r="N588" s="14">
        <v>1.0</v>
      </c>
      <c r="O588" s="14" t="s">
        <v>2403</v>
      </c>
      <c r="P588" s="14" t="s">
        <v>2405</v>
      </c>
      <c r="Q588" s="12"/>
    </row>
    <row r="589">
      <c r="H589" s="13" t="s">
        <v>2406</v>
      </c>
      <c r="I589" s="14" t="s">
        <v>2407</v>
      </c>
      <c r="J589" s="14" t="s">
        <v>2408</v>
      </c>
      <c r="K589" s="14" t="s">
        <v>17</v>
      </c>
      <c r="L589" s="14" t="s">
        <v>18</v>
      </c>
      <c r="M589" s="14" t="s">
        <v>19</v>
      </c>
      <c r="N589" s="14">
        <v>1.0</v>
      </c>
      <c r="O589" s="14" t="s">
        <v>2406</v>
      </c>
      <c r="P589" s="14" t="s">
        <v>2409</v>
      </c>
      <c r="Q589" s="12"/>
    </row>
    <row r="590">
      <c r="H590" s="13" t="s">
        <v>2410</v>
      </c>
      <c r="I590" s="14" t="s">
        <v>2411</v>
      </c>
      <c r="J590" s="14" t="s">
        <v>2412</v>
      </c>
      <c r="K590" s="14" t="s">
        <v>17</v>
      </c>
      <c r="L590" s="14" t="s">
        <v>18</v>
      </c>
      <c r="M590" s="14" t="s">
        <v>19</v>
      </c>
      <c r="N590" s="14">
        <v>1.0</v>
      </c>
      <c r="O590" s="14" t="s">
        <v>2410</v>
      </c>
      <c r="P590" s="14" t="s">
        <v>2413</v>
      </c>
      <c r="Q590" s="12"/>
    </row>
    <row r="591">
      <c r="H591" s="13" t="s">
        <v>2414</v>
      </c>
      <c r="I591" s="14" t="s">
        <v>2415</v>
      </c>
      <c r="J591" s="14" t="s">
        <v>2416</v>
      </c>
      <c r="K591" s="14" t="s">
        <v>17</v>
      </c>
      <c r="L591" s="14" t="s">
        <v>18</v>
      </c>
      <c r="M591" s="14" t="s">
        <v>19</v>
      </c>
      <c r="N591" s="14">
        <v>1.0</v>
      </c>
      <c r="O591" s="14" t="s">
        <v>2414</v>
      </c>
      <c r="P591" s="14" t="s">
        <v>2417</v>
      </c>
      <c r="Q591" s="12"/>
    </row>
    <row r="592">
      <c r="H592" s="13" t="s">
        <v>2418</v>
      </c>
      <c r="I592" s="14" t="s">
        <v>2419</v>
      </c>
      <c r="J592" s="14" t="s">
        <v>260</v>
      </c>
      <c r="K592" s="14" t="s">
        <v>123</v>
      </c>
      <c r="L592" s="14" t="s">
        <v>261</v>
      </c>
      <c r="M592" s="14" t="s">
        <v>124</v>
      </c>
      <c r="N592" s="14">
        <v>1.0</v>
      </c>
      <c r="O592" s="14" t="s">
        <v>2418</v>
      </c>
      <c r="P592" s="14" t="s">
        <v>2420</v>
      </c>
      <c r="Q592" s="12"/>
    </row>
    <row r="593">
      <c r="H593" s="13" t="s">
        <v>2421</v>
      </c>
      <c r="I593" s="14" t="s">
        <v>2422</v>
      </c>
      <c r="J593" s="14" t="s">
        <v>2423</v>
      </c>
      <c r="K593" s="14" t="s">
        <v>56</v>
      </c>
      <c r="L593" s="14" t="s">
        <v>18</v>
      </c>
      <c r="M593" s="14" t="s">
        <v>19</v>
      </c>
      <c r="N593" s="14">
        <v>1.0</v>
      </c>
      <c r="O593" s="14" t="s">
        <v>2421</v>
      </c>
      <c r="P593" s="14" t="s">
        <v>2424</v>
      </c>
      <c r="Q593" s="12"/>
    </row>
    <row r="594">
      <c r="H594" s="13" t="s">
        <v>2425</v>
      </c>
      <c r="I594" s="14" t="s">
        <v>2426</v>
      </c>
      <c r="J594" s="14" t="s">
        <v>2427</v>
      </c>
      <c r="K594" s="14" t="s">
        <v>17</v>
      </c>
      <c r="L594" s="14" t="s">
        <v>18</v>
      </c>
      <c r="M594" s="14" t="s">
        <v>19</v>
      </c>
      <c r="N594" s="14">
        <v>1.0</v>
      </c>
      <c r="O594" s="14" t="s">
        <v>2425</v>
      </c>
      <c r="P594" s="14" t="s">
        <v>2428</v>
      </c>
      <c r="Q594" s="12"/>
    </row>
    <row r="595">
      <c r="H595" s="13" t="s">
        <v>2429</v>
      </c>
      <c r="I595" s="14" t="s">
        <v>2430</v>
      </c>
      <c r="J595" s="14" t="s">
        <v>2431</v>
      </c>
      <c r="K595" s="14" t="s">
        <v>17</v>
      </c>
      <c r="L595" s="14" t="s">
        <v>18</v>
      </c>
      <c r="M595" s="14" t="s">
        <v>19</v>
      </c>
      <c r="N595" s="14">
        <v>1.0</v>
      </c>
      <c r="O595" s="14" t="s">
        <v>2429</v>
      </c>
      <c r="P595" s="14" t="s">
        <v>2432</v>
      </c>
      <c r="Q595" s="12"/>
    </row>
    <row r="596">
      <c r="H596" s="13" t="s">
        <v>2433</v>
      </c>
      <c r="I596" s="14" t="s">
        <v>2434</v>
      </c>
      <c r="J596" s="14" t="s">
        <v>2435</v>
      </c>
      <c r="K596" s="14" t="s">
        <v>17</v>
      </c>
      <c r="L596" s="14" t="s">
        <v>18</v>
      </c>
      <c r="M596" s="14" t="s">
        <v>19</v>
      </c>
      <c r="N596" s="14">
        <v>1.0</v>
      </c>
      <c r="O596" s="14" t="s">
        <v>2433</v>
      </c>
      <c r="P596" s="14" t="s">
        <v>2436</v>
      </c>
      <c r="Q596" s="12"/>
    </row>
    <row r="597">
      <c r="H597" s="13" t="s">
        <v>2437</v>
      </c>
      <c r="I597" s="14" t="s">
        <v>2438</v>
      </c>
      <c r="J597" s="14" t="s">
        <v>2439</v>
      </c>
      <c r="K597" s="14" t="s">
        <v>17</v>
      </c>
      <c r="L597" s="14" t="s">
        <v>18</v>
      </c>
      <c r="M597" s="14" t="s">
        <v>19</v>
      </c>
      <c r="N597" s="14">
        <v>1.0</v>
      </c>
      <c r="O597" s="14" t="s">
        <v>2437</v>
      </c>
      <c r="P597" s="14" t="s">
        <v>2440</v>
      </c>
      <c r="Q597" s="12"/>
    </row>
    <row r="598">
      <c r="H598" s="13" t="s">
        <v>2441</v>
      </c>
      <c r="I598" s="14" t="s">
        <v>2442</v>
      </c>
      <c r="J598" s="14" t="s">
        <v>2443</v>
      </c>
      <c r="K598" s="14" t="s">
        <v>17</v>
      </c>
      <c r="L598" s="14" t="s">
        <v>18</v>
      </c>
      <c r="M598" s="14" t="s">
        <v>19</v>
      </c>
      <c r="N598" s="14">
        <v>1.0</v>
      </c>
      <c r="O598" s="14" t="s">
        <v>2441</v>
      </c>
      <c r="P598" s="14" t="s">
        <v>2444</v>
      </c>
      <c r="Q598" s="12"/>
    </row>
    <row r="599">
      <c r="H599" s="13" t="s">
        <v>2445</v>
      </c>
      <c r="I599" s="14" t="s">
        <v>2446</v>
      </c>
      <c r="J599" s="14" t="s">
        <v>2447</v>
      </c>
      <c r="K599" s="14" t="s">
        <v>17</v>
      </c>
      <c r="L599" s="14" t="s">
        <v>18</v>
      </c>
      <c r="M599" s="14" t="s">
        <v>19</v>
      </c>
      <c r="N599" s="14">
        <v>1.0</v>
      </c>
      <c r="O599" s="14" t="s">
        <v>2445</v>
      </c>
      <c r="P599" s="14" t="s">
        <v>2448</v>
      </c>
      <c r="Q599" s="12"/>
    </row>
    <row r="600">
      <c r="H600" s="13" t="s">
        <v>2449</v>
      </c>
      <c r="I600" s="14" t="s">
        <v>2450</v>
      </c>
      <c r="J600" s="14" t="s">
        <v>2451</v>
      </c>
      <c r="K600" s="14" t="s">
        <v>17</v>
      </c>
      <c r="L600" s="14" t="s">
        <v>18</v>
      </c>
      <c r="M600" s="14" t="s">
        <v>19</v>
      </c>
      <c r="N600" s="14">
        <v>1.0</v>
      </c>
      <c r="O600" s="14" t="s">
        <v>2449</v>
      </c>
      <c r="P600" s="14" t="s">
        <v>2452</v>
      </c>
      <c r="Q600" s="12"/>
    </row>
    <row r="601">
      <c r="H601" s="13" t="s">
        <v>2453</v>
      </c>
      <c r="I601" s="14" t="s">
        <v>2454</v>
      </c>
      <c r="J601" s="14" t="s">
        <v>2455</v>
      </c>
      <c r="K601" s="14" t="s">
        <v>17</v>
      </c>
      <c r="L601" s="14" t="s">
        <v>18</v>
      </c>
      <c r="M601" s="14" t="s">
        <v>19</v>
      </c>
      <c r="N601" s="14">
        <v>1.0</v>
      </c>
      <c r="O601" s="14" t="s">
        <v>2453</v>
      </c>
      <c r="P601" s="14" t="s">
        <v>2456</v>
      </c>
      <c r="Q601" s="12"/>
    </row>
    <row r="602">
      <c r="H602" s="13" t="s">
        <v>2457</v>
      </c>
      <c r="I602" s="14" t="s">
        <v>2458</v>
      </c>
      <c r="J602" s="14" t="s">
        <v>2459</v>
      </c>
      <c r="K602" s="14" t="s">
        <v>17</v>
      </c>
      <c r="L602" s="14" t="s">
        <v>18</v>
      </c>
      <c r="M602" s="14" t="s">
        <v>19</v>
      </c>
      <c r="N602" s="14">
        <v>1.0</v>
      </c>
      <c r="O602" s="14" t="s">
        <v>2457</v>
      </c>
      <c r="P602" s="14" t="s">
        <v>2460</v>
      </c>
      <c r="Q602" s="12"/>
    </row>
    <row r="603">
      <c r="H603" s="13" t="s">
        <v>2461</v>
      </c>
      <c r="I603" s="14" t="s">
        <v>2462</v>
      </c>
      <c r="J603" s="14" t="s">
        <v>2463</v>
      </c>
      <c r="K603" s="14" t="s">
        <v>17</v>
      </c>
      <c r="L603" s="14" t="s">
        <v>18</v>
      </c>
      <c r="M603" s="14" t="s">
        <v>19</v>
      </c>
      <c r="N603" s="14">
        <v>1.0</v>
      </c>
      <c r="O603" s="14" t="s">
        <v>2461</v>
      </c>
      <c r="P603" s="14" t="s">
        <v>2464</v>
      </c>
      <c r="Q603" s="12"/>
    </row>
    <row r="604">
      <c r="H604" s="13" t="s">
        <v>2465</v>
      </c>
      <c r="I604" s="14" t="s">
        <v>2466</v>
      </c>
      <c r="J604" s="14" t="s">
        <v>110</v>
      </c>
      <c r="K604" s="14" t="s">
        <v>17</v>
      </c>
      <c r="L604" s="14" t="s">
        <v>18</v>
      </c>
      <c r="M604" s="14" t="s">
        <v>19</v>
      </c>
      <c r="N604" s="14">
        <v>1.0</v>
      </c>
      <c r="O604" s="14" t="s">
        <v>2465</v>
      </c>
      <c r="P604" s="14" t="s">
        <v>2467</v>
      </c>
      <c r="Q604" s="12"/>
    </row>
    <row r="605">
      <c r="H605" s="13" t="s">
        <v>2468</v>
      </c>
      <c r="I605" s="14" t="s">
        <v>2469</v>
      </c>
      <c r="J605" s="14" t="s">
        <v>2470</v>
      </c>
      <c r="K605" s="14" t="s">
        <v>17</v>
      </c>
      <c r="L605" s="14" t="s">
        <v>18</v>
      </c>
      <c r="M605" s="14" t="s">
        <v>19</v>
      </c>
      <c r="N605" s="14">
        <v>1.0</v>
      </c>
      <c r="O605" s="14" t="s">
        <v>2468</v>
      </c>
      <c r="P605" s="14" t="s">
        <v>2471</v>
      </c>
      <c r="Q605" s="12"/>
    </row>
    <row r="606">
      <c r="H606" s="13" t="s">
        <v>2472</v>
      </c>
      <c r="I606" s="14" t="s">
        <v>2473</v>
      </c>
      <c r="J606" s="14" t="s">
        <v>2474</v>
      </c>
      <c r="K606" s="14" t="s">
        <v>17</v>
      </c>
      <c r="L606" s="14" t="s">
        <v>18</v>
      </c>
      <c r="M606" s="14" t="s">
        <v>19</v>
      </c>
      <c r="N606" s="14">
        <v>1.0</v>
      </c>
      <c r="O606" s="14" t="s">
        <v>2472</v>
      </c>
      <c r="P606" s="14" t="s">
        <v>2475</v>
      </c>
      <c r="Q606" s="12"/>
    </row>
    <row r="607">
      <c r="H607" s="13" t="s">
        <v>2476</v>
      </c>
      <c r="I607" s="14" t="s">
        <v>2477</v>
      </c>
      <c r="J607" s="14" t="s">
        <v>2478</v>
      </c>
      <c r="K607" s="14" t="s">
        <v>123</v>
      </c>
      <c r="L607" s="14" t="s">
        <v>29</v>
      </c>
      <c r="M607" s="14" t="s">
        <v>124</v>
      </c>
      <c r="N607" s="14">
        <v>1.0</v>
      </c>
      <c r="O607" s="14" t="s">
        <v>2476</v>
      </c>
      <c r="P607" s="14" t="s">
        <v>2479</v>
      </c>
      <c r="Q607" s="12"/>
    </row>
    <row r="608">
      <c r="H608" s="13" t="s">
        <v>2480</v>
      </c>
      <c r="I608" s="14" t="s">
        <v>2481</v>
      </c>
      <c r="J608" s="14" t="s">
        <v>2482</v>
      </c>
      <c r="K608" s="14" t="s">
        <v>17</v>
      </c>
      <c r="L608" s="14" t="s">
        <v>18</v>
      </c>
      <c r="M608" s="14" t="s">
        <v>19</v>
      </c>
      <c r="N608" s="14">
        <v>1.0</v>
      </c>
      <c r="O608" s="14" t="s">
        <v>2480</v>
      </c>
      <c r="P608" s="14" t="s">
        <v>2483</v>
      </c>
      <c r="Q608" s="12"/>
    </row>
    <row r="609">
      <c r="H609" s="13" t="s">
        <v>2484</v>
      </c>
      <c r="I609" s="14" t="s">
        <v>2485</v>
      </c>
      <c r="J609" s="14" t="s">
        <v>2486</v>
      </c>
      <c r="K609" s="14" t="s">
        <v>17</v>
      </c>
      <c r="L609" s="14" t="s">
        <v>18</v>
      </c>
      <c r="M609" s="14" t="s">
        <v>19</v>
      </c>
      <c r="N609" s="14">
        <v>1.0</v>
      </c>
      <c r="O609" s="14" t="s">
        <v>2484</v>
      </c>
      <c r="P609" s="14" t="s">
        <v>2487</v>
      </c>
      <c r="Q609" s="12"/>
    </row>
    <row r="610">
      <c r="H610" s="13" t="s">
        <v>2488</v>
      </c>
      <c r="I610" s="14" t="s">
        <v>2489</v>
      </c>
      <c r="J610" s="14" t="s">
        <v>2490</v>
      </c>
      <c r="K610" s="14" t="s">
        <v>510</v>
      </c>
      <c r="L610" s="14" t="s">
        <v>1612</v>
      </c>
      <c r="M610" s="14" t="s">
        <v>124</v>
      </c>
      <c r="N610" s="14">
        <v>1.0</v>
      </c>
      <c r="O610" s="14" t="s">
        <v>2491</v>
      </c>
      <c r="P610" s="14" t="s">
        <v>2492</v>
      </c>
      <c r="Q610" s="12"/>
    </row>
    <row r="611">
      <c r="H611" s="13" t="s">
        <v>2493</v>
      </c>
      <c r="I611" s="14" t="s">
        <v>2494</v>
      </c>
      <c r="J611" s="14" t="s">
        <v>2495</v>
      </c>
      <c r="K611" s="14" t="s">
        <v>28</v>
      </c>
      <c r="L611" s="14" t="s">
        <v>29</v>
      </c>
      <c r="M611" s="14" t="s">
        <v>19</v>
      </c>
      <c r="N611" s="14">
        <v>1.0</v>
      </c>
      <c r="O611" s="14" t="s">
        <v>2496</v>
      </c>
      <c r="P611" s="14" t="s">
        <v>2497</v>
      </c>
      <c r="Q611" s="12"/>
    </row>
    <row r="612">
      <c r="H612" s="13" t="s">
        <v>2498</v>
      </c>
      <c r="I612" s="14" t="s">
        <v>2499</v>
      </c>
      <c r="J612" s="14" t="s">
        <v>2500</v>
      </c>
      <c r="K612" s="14" t="s">
        <v>17</v>
      </c>
      <c r="L612" s="14" t="s">
        <v>18</v>
      </c>
      <c r="M612" s="14" t="s">
        <v>19</v>
      </c>
      <c r="N612" s="14">
        <v>1.0</v>
      </c>
      <c r="O612" s="14" t="s">
        <v>2498</v>
      </c>
      <c r="P612" s="14" t="s">
        <v>2501</v>
      </c>
      <c r="Q612" s="12"/>
    </row>
    <row r="613">
      <c r="H613" s="13" t="s">
        <v>2502</v>
      </c>
      <c r="I613" s="14" t="s">
        <v>2503</v>
      </c>
      <c r="J613" s="14" t="s">
        <v>2504</v>
      </c>
      <c r="K613" s="14" t="s">
        <v>17</v>
      </c>
      <c r="L613" s="14" t="s">
        <v>18</v>
      </c>
      <c r="M613" s="14" t="s">
        <v>19</v>
      </c>
      <c r="N613" s="14">
        <v>1.0</v>
      </c>
      <c r="O613" s="14" t="s">
        <v>2502</v>
      </c>
      <c r="P613" s="14" t="s">
        <v>2505</v>
      </c>
      <c r="Q613" s="12"/>
    </row>
    <row r="614">
      <c r="H614" s="13" t="s">
        <v>2506</v>
      </c>
      <c r="I614" s="14" t="s">
        <v>2507</v>
      </c>
      <c r="J614" s="14" t="s">
        <v>2508</v>
      </c>
      <c r="K614" s="14" t="s">
        <v>17</v>
      </c>
      <c r="L614" s="14" t="s">
        <v>18</v>
      </c>
      <c r="M614" s="14" t="s">
        <v>19</v>
      </c>
      <c r="N614" s="14">
        <v>1.0</v>
      </c>
      <c r="O614" s="14" t="s">
        <v>2506</v>
      </c>
      <c r="P614" s="14" t="s">
        <v>2509</v>
      </c>
      <c r="Q614" s="12"/>
    </row>
    <row r="615">
      <c r="H615" s="13" t="s">
        <v>2510</v>
      </c>
      <c r="I615" s="14" t="s">
        <v>2511</v>
      </c>
      <c r="J615" s="14" t="s">
        <v>2512</v>
      </c>
      <c r="K615" s="14" t="s">
        <v>17</v>
      </c>
      <c r="L615" s="14" t="s">
        <v>18</v>
      </c>
      <c r="M615" s="14" t="s">
        <v>19</v>
      </c>
      <c r="N615" s="14">
        <v>1.0</v>
      </c>
      <c r="O615" s="14" t="s">
        <v>2510</v>
      </c>
      <c r="P615" s="14" t="s">
        <v>2513</v>
      </c>
      <c r="Q615" s="12"/>
    </row>
    <row r="616">
      <c r="H616" s="13" t="s">
        <v>2514</v>
      </c>
      <c r="I616" s="14" t="s">
        <v>2515</v>
      </c>
      <c r="J616" s="14" t="s">
        <v>2516</v>
      </c>
      <c r="K616" s="14" t="s">
        <v>17</v>
      </c>
      <c r="L616" s="14" t="s">
        <v>18</v>
      </c>
      <c r="M616" s="14" t="s">
        <v>19</v>
      </c>
      <c r="N616" s="14">
        <v>1.0</v>
      </c>
      <c r="O616" s="14" t="s">
        <v>2514</v>
      </c>
      <c r="P616" s="14" t="s">
        <v>2517</v>
      </c>
      <c r="Q616" s="12"/>
    </row>
    <row r="617">
      <c r="H617" s="13" t="s">
        <v>2518</v>
      </c>
      <c r="I617" s="14" t="s">
        <v>2519</v>
      </c>
      <c r="J617" s="14" t="s">
        <v>2520</v>
      </c>
      <c r="K617" s="14" t="s">
        <v>17</v>
      </c>
      <c r="L617" s="14" t="s">
        <v>18</v>
      </c>
      <c r="M617" s="14" t="s">
        <v>19</v>
      </c>
      <c r="N617" s="14">
        <v>1.0</v>
      </c>
      <c r="O617" s="14" t="s">
        <v>2518</v>
      </c>
      <c r="P617" s="14" t="s">
        <v>2521</v>
      </c>
      <c r="Q617" s="12"/>
    </row>
    <row r="618">
      <c r="H618" s="13" t="s">
        <v>2522</v>
      </c>
      <c r="I618" s="14" t="s">
        <v>2523</v>
      </c>
      <c r="J618" s="14" t="s">
        <v>2524</v>
      </c>
      <c r="K618" s="14" t="s">
        <v>28</v>
      </c>
      <c r="L618" s="14" t="s">
        <v>29</v>
      </c>
      <c r="M618" s="14" t="s">
        <v>19</v>
      </c>
      <c r="N618" s="14">
        <v>1.0</v>
      </c>
      <c r="O618" s="14" t="s">
        <v>2525</v>
      </c>
      <c r="P618" s="14" t="s">
        <v>2526</v>
      </c>
      <c r="Q618" s="12"/>
    </row>
    <row r="619">
      <c r="H619" s="13" t="s">
        <v>2527</v>
      </c>
      <c r="I619" s="14" t="s">
        <v>2528</v>
      </c>
      <c r="J619" s="14" t="s">
        <v>2529</v>
      </c>
      <c r="K619" s="14" t="s">
        <v>290</v>
      </c>
      <c r="L619" s="14" t="s">
        <v>18</v>
      </c>
      <c r="M619" s="14" t="s">
        <v>291</v>
      </c>
      <c r="N619" s="14">
        <v>1.0</v>
      </c>
      <c r="O619" s="14" t="s">
        <v>2527</v>
      </c>
      <c r="P619" s="14" t="s">
        <v>2530</v>
      </c>
      <c r="Q619" s="12"/>
    </row>
    <row r="620">
      <c r="H620" s="13" t="s">
        <v>2531</v>
      </c>
      <c r="I620" s="14" t="s">
        <v>2532</v>
      </c>
      <c r="J620" s="14" t="s">
        <v>2533</v>
      </c>
      <c r="K620" s="14" t="s">
        <v>17</v>
      </c>
      <c r="L620" s="14" t="s">
        <v>18</v>
      </c>
      <c r="M620" s="14" t="s">
        <v>19</v>
      </c>
      <c r="N620" s="14">
        <v>1.0</v>
      </c>
      <c r="O620" s="14" t="s">
        <v>2531</v>
      </c>
      <c r="P620" s="14" t="s">
        <v>2534</v>
      </c>
      <c r="Q620" s="12"/>
    </row>
    <row r="621">
      <c r="H621" s="13" t="s">
        <v>2535</v>
      </c>
      <c r="I621" s="14" t="s">
        <v>2536</v>
      </c>
      <c r="J621" s="14" t="s">
        <v>2537</v>
      </c>
      <c r="K621" s="14" t="s">
        <v>17</v>
      </c>
      <c r="L621" s="14" t="s">
        <v>18</v>
      </c>
      <c r="M621" s="14" t="s">
        <v>19</v>
      </c>
      <c r="N621" s="14">
        <v>1.0</v>
      </c>
      <c r="O621" s="14" t="s">
        <v>2535</v>
      </c>
      <c r="P621" s="14" t="s">
        <v>2538</v>
      </c>
      <c r="Q621" s="12"/>
    </row>
    <row r="622">
      <c r="H622" s="13" t="s">
        <v>2539</v>
      </c>
      <c r="I622" s="14" t="s">
        <v>2540</v>
      </c>
      <c r="J622" s="14" t="s">
        <v>2541</v>
      </c>
      <c r="K622" s="14" t="s">
        <v>123</v>
      </c>
      <c r="L622" s="14" t="s">
        <v>18</v>
      </c>
      <c r="M622" s="14" t="s">
        <v>124</v>
      </c>
      <c r="N622" s="14">
        <v>1.0</v>
      </c>
      <c r="O622" s="14" t="s">
        <v>2539</v>
      </c>
      <c r="P622" s="14" t="s">
        <v>2542</v>
      </c>
      <c r="Q622" s="12"/>
    </row>
    <row r="623">
      <c r="H623" s="13" t="s">
        <v>2543</v>
      </c>
      <c r="I623" s="14" t="s">
        <v>2544</v>
      </c>
      <c r="J623" s="14" t="s">
        <v>2545</v>
      </c>
      <c r="K623" s="14" t="s">
        <v>17</v>
      </c>
      <c r="L623" s="14" t="s">
        <v>18</v>
      </c>
      <c r="M623" s="14" t="s">
        <v>19</v>
      </c>
      <c r="N623" s="14">
        <v>1.0</v>
      </c>
      <c r="O623" s="14" t="s">
        <v>2543</v>
      </c>
      <c r="P623" s="14" t="s">
        <v>2546</v>
      </c>
      <c r="Q623" s="12"/>
    </row>
    <row r="624">
      <c r="H624" s="13" t="s">
        <v>2547</v>
      </c>
      <c r="I624" s="14" t="s">
        <v>2548</v>
      </c>
      <c r="J624" s="14" t="s">
        <v>2549</v>
      </c>
      <c r="K624" s="14" t="s">
        <v>17</v>
      </c>
      <c r="L624" s="14" t="s">
        <v>18</v>
      </c>
      <c r="M624" s="14" t="s">
        <v>19</v>
      </c>
      <c r="N624" s="14">
        <v>1.0</v>
      </c>
      <c r="O624" s="14" t="s">
        <v>2547</v>
      </c>
      <c r="P624" s="14" t="s">
        <v>2550</v>
      </c>
      <c r="Q624" s="12"/>
    </row>
    <row r="625">
      <c r="H625" s="13" t="s">
        <v>2551</v>
      </c>
      <c r="I625" s="14" t="s">
        <v>2552</v>
      </c>
      <c r="J625" s="14" t="s">
        <v>1376</v>
      </c>
      <c r="K625" s="14" t="s">
        <v>123</v>
      </c>
      <c r="L625" s="14" t="s">
        <v>18</v>
      </c>
      <c r="M625" s="14" t="s">
        <v>124</v>
      </c>
      <c r="N625" s="14">
        <v>1.0</v>
      </c>
      <c r="O625" s="14" t="s">
        <v>2551</v>
      </c>
      <c r="P625" s="14" t="s">
        <v>2553</v>
      </c>
      <c r="Q625" s="12"/>
    </row>
    <row r="626">
      <c r="H626" s="13" t="s">
        <v>2554</v>
      </c>
      <c r="I626" s="14" t="s">
        <v>2555</v>
      </c>
      <c r="J626" s="14" t="s">
        <v>2556</v>
      </c>
      <c r="K626" s="14" t="s">
        <v>17</v>
      </c>
      <c r="L626" s="14" t="s">
        <v>18</v>
      </c>
      <c r="M626" s="14" t="s">
        <v>19</v>
      </c>
      <c r="N626" s="14">
        <v>1.0</v>
      </c>
      <c r="O626" s="14" t="s">
        <v>2554</v>
      </c>
      <c r="P626" s="14" t="s">
        <v>2557</v>
      </c>
      <c r="Q626" s="12"/>
    </row>
    <row r="627">
      <c r="H627" s="13" t="s">
        <v>2558</v>
      </c>
      <c r="I627" s="14" t="s">
        <v>2559</v>
      </c>
      <c r="J627" s="14" t="s">
        <v>2560</v>
      </c>
      <c r="K627" s="14" t="s">
        <v>17</v>
      </c>
      <c r="L627" s="14" t="s">
        <v>18</v>
      </c>
      <c r="M627" s="14" t="s">
        <v>19</v>
      </c>
      <c r="N627" s="14">
        <v>1.0</v>
      </c>
      <c r="O627" s="14" t="s">
        <v>2558</v>
      </c>
      <c r="P627" s="14" t="s">
        <v>2561</v>
      </c>
      <c r="Q627" s="12"/>
    </row>
    <row r="628">
      <c r="H628" s="13" t="s">
        <v>2562</v>
      </c>
      <c r="I628" s="14" t="s">
        <v>2563</v>
      </c>
      <c r="J628" s="14" t="s">
        <v>2564</v>
      </c>
      <c r="K628" s="14" t="s">
        <v>17</v>
      </c>
      <c r="L628" s="14" t="s">
        <v>18</v>
      </c>
      <c r="M628" s="14" t="s">
        <v>19</v>
      </c>
      <c r="N628" s="14">
        <v>1.0</v>
      </c>
      <c r="O628" s="14" t="s">
        <v>2562</v>
      </c>
      <c r="P628" s="14" t="s">
        <v>2565</v>
      </c>
      <c r="Q628" s="12"/>
    </row>
    <row r="629">
      <c r="H629" s="13" t="s">
        <v>2566</v>
      </c>
      <c r="I629" s="14" t="s">
        <v>2567</v>
      </c>
      <c r="J629" s="14" t="s">
        <v>2568</v>
      </c>
      <c r="K629" s="14" t="s">
        <v>17</v>
      </c>
      <c r="L629" s="14" t="s">
        <v>18</v>
      </c>
      <c r="M629" s="14" t="s">
        <v>19</v>
      </c>
      <c r="N629" s="14">
        <v>1.0</v>
      </c>
      <c r="O629" s="14" t="s">
        <v>2566</v>
      </c>
      <c r="P629" s="14" t="s">
        <v>2569</v>
      </c>
      <c r="Q629" s="12"/>
    </row>
    <row r="630">
      <c r="H630" s="13" t="s">
        <v>2570</v>
      </c>
      <c r="I630" s="14" t="s">
        <v>2571</v>
      </c>
      <c r="J630" s="14" t="s">
        <v>2572</v>
      </c>
      <c r="K630" s="14" t="s">
        <v>17</v>
      </c>
      <c r="L630" s="14" t="s">
        <v>18</v>
      </c>
      <c r="M630" s="14" t="s">
        <v>19</v>
      </c>
      <c r="N630" s="14">
        <v>1.0</v>
      </c>
      <c r="O630" s="14" t="s">
        <v>2570</v>
      </c>
      <c r="P630" s="14" t="s">
        <v>2573</v>
      </c>
      <c r="Q630" s="12"/>
    </row>
    <row r="631">
      <c r="H631" s="13" t="s">
        <v>2574</v>
      </c>
      <c r="I631" s="14" t="s">
        <v>2575</v>
      </c>
      <c r="J631" s="14" t="s">
        <v>2576</v>
      </c>
      <c r="K631" s="14" t="s">
        <v>17</v>
      </c>
      <c r="L631" s="14" t="s">
        <v>18</v>
      </c>
      <c r="M631" s="14" t="s">
        <v>19</v>
      </c>
      <c r="N631" s="14">
        <v>1.0</v>
      </c>
      <c r="O631" s="14" t="s">
        <v>2574</v>
      </c>
      <c r="P631" s="14" t="s">
        <v>2577</v>
      </c>
      <c r="Q631" s="12"/>
    </row>
    <row r="632">
      <c r="H632" s="13" t="s">
        <v>2578</v>
      </c>
      <c r="I632" s="14" t="s">
        <v>2579</v>
      </c>
      <c r="J632" s="14" t="s">
        <v>2580</v>
      </c>
      <c r="K632" s="14" t="s">
        <v>17</v>
      </c>
      <c r="L632" s="14" t="s">
        <v>18</v>
      </c>
      <c r="M632" s="14" t="s">
        <v>19</v>
      </c>
      <c r="N632" s="14">
        <v>1.0</v>
      </c>
      <c r="O632" s="14" t="s">
        <v>2578</v>
      </c>
      <c r="P632" s="14" t="s">
        <v>2581</v>
      </c>
      <c r="Q632" s="12"/>
    </row>
    <row r="633">
      <c r="H633" s="13" t="s">
        <v>2582</v>
      </c>
      <c r="I633" s="14" t="s">
        <v>2583</v>
      </c>
      <c r="J633" s="14" t="s">
        <v>2584</v>
      </c>
      <c r="K633" s="14" t="s">
        <v>17</v>
      </c>
      <c r="L633" s="14" t="s">
        <v>18</v>
      </c>
      <c r="M633" s="14" t="s">
        <v>19</v>
      </c>
      <c r="N633" s="14">
        <v>1.0</v>
      </c>
      <c r="O633" s="14" t="s">
        <v>2582</v>
      </c>
      <c r="P633" s="14" t="s">
        <v>2585</v>
      </c>
      <c r="Q633" s="12"/>
    </row>
    <row r="634">
      <c r="H634" s="13" t="s">
        <v>2586</v>
      </c>
      <c r="I634" s="14" t="s">
        <v>2587</v>
      </c>
      <c r="J634" s="14" t="s">
        <v>2359</v>
      </c>
      <c r="K634" s="14" t="s">
        <v>510</v>
      </c>
      <c r="L634" s="14" t="s">
        <v>316</v>
      </c>
      <c r="M634" s="14" t="s">
        <v>124</v>
      </c>
      <c r="N634" s="14">
        <v>1.0</v>
      </c>
      <c r="O634" s="14" t="s">
        <v>2588</v>
      </c>
      <c r="P634" s="14" t="s">
        <v>2589</v>
      </c>
      <c r="Q634" s="12"/>
    </row>
    <row r="635">
      <c r="H635" s="13" t="s">
        <v>2590</v>
      </c>
      <c r="I635" s="14" t="s">
        <v>2591</v>
      </c>
      <c r="J635" s="14" t="s">
        <v>2592</v>
      </c>
      <c r="K635" s="14" t="s">
        <v>123</v>
      </c>
      <c r="L635" s="14" t="s">
        <v>29</v>
      </c>
      <c r="M635" s="14" t="s">
        <v>124</v>
      </c>
      <c r="N635" s="14">
        <v>1.0</v>
      </c>
      <c r="O635" s="14" t="s">
        <v>2590</v>
      </c>
      <c r="P635" s="14" t="s">
        <v>2593</v>
      </c>
      <c r="Q635" s="12"/>
    </row>
    <row r="636">
      <c r="H636" s="13" t="s">
        <v>2594</v>
      </c>
      <c r="I636" s="14" t="s">
        <v>2595</v>
      </c>
      <c r="J636" s="14" t="s">
        <v>2596</v>
      </c>
      <c r="K636" s="14" t="s">
        <v>17</v>
      </c>
      <c r="L636" s="14" t="s">
        <v>18</v>
      </c>
      <c r="M636" s="14" t="s">
        <v>19</v>
      </c>
      <c r="N636" s="14">
        <v>1.0</v>
      </c>
      <c r="O636" s="14" t="s">
        <v>2594</v>
      </c>
      <c r="P636" s="14" t="s">
        <v>2597</v>
      </c>
      <c r="Q636" s="12"/>
    </row>
    <row r="637">
      <c r="H637" s="13" t="s">
        <v>2598</v>
      </c>
      <c r="I637" s="14" t="s">
        <v>2599</v>
      </c>
      <c r="J637" s="14" t="s">
        <v>2600</v>
      </c>
      <c r="K637" s="14" t="s">
        <v>17</v>
      </c>
      <c r="L637" s="14" t="s">
        <v>18</v>
      </c>
      <c r="M637" s="14" t="s">
        <v>19</v>
      </c>
      <c r="N637" s="14">
        <v>1.0</v>
      </c>
      <c r="O637" s="14" t="s">
        <v>2598</v>
      </c>
      <c r="P637" s="14" t="s">
        <v>2601</v>
      </c>
      <c r="Q637" s="12"/>
    </row>
    <row r="638">
      <c r="H638" s="13" t="s">
        <v>2602</v>
      </c>
      <c r="I638" s="14" t="s">
        <v>2603</v>
      </c>
      <c r="J638" s="14" t="s">
        <v>2604</v>
      </c>
      <c r="K638" s="14" t="s">
        <v>17</v>
      </c>
      <c r="L638" s="14" t="s">
        <v>18</v>
      </c>
      <c r="M638" s="14" t="s">
        <v>19</v>
      </c>
      <c r="N638" s="14">
        <v>1.0</v>
      </c>
      <c r="O638" s="14" t="s">
        <v>2602</v>
      </c>
      <c r="P638" s="14" t="s">
        <v>2605</v>
      </c>
      <c r="Q638" s="12"/>
    </row>
    <row r="639">
      <c r="H639" s="13" t="s">
        <v>2606</v>
      </c>
      <c r="I639" s="14" t="s">
        <v>2607</v>
      </c>
      <c r="J639" s="14" t="s">
        <v>2608</v>
      </c>
      <c r="K639" s="14" t="s">
        <v>17</v>
      </c>
      <c r="L639" s="14" t="s">
        <v>18</v>
      </c>
      <c r="M639" s="14" t="s">
        <v>19</v>
      </c>
      <c r="N639" s="14">
        <v>1.0</v>
      </c>
      <c r="O639" s="14" t="s">
        <v>2606</v>
      </c>
      <c r="P639" s="14" t="s">
        <v>2609</v>
      </c>
      <c r="Q639" s="12"/>
    </row>
    <row r="640">
      <c r="H640" s="13" t="s">
        <v>2610</v>
      </c>
      <c r="I640" s="14" t="s">
        <v>2611</v>
      </c>
      <c r="J640" s="14" t="s">
        <v>2612</v>
      </c>
      <c r="K640" s="14" t="s">
        <v>17</v>
      </c>
      <c r="L640" s="14" t="s">
        <v>18</v>
      </c>
      <c r="M640" s="14" t="s">
        <v>19</v>
      </c>
      <c r="N640" s="14">
        <v>1.0</v>
      </c>
      <c r="O640" s="14" t="s">
        <v>2610</v>
      </c>
      <c r="P640" s="14" t="s">
        <v>2613</v>
      </c>
      <c r="Q640" s="12"/>
    </row>
    <row r="641">
      <c r="H641" s="13" t="s">
        <v>2614</v>
      </c>
      <c r="I641" s="14" t="s">
        <v>2615</v>
      </c>
      <c r="J641" s="14" t="s">
        <v>2616</v>
      </c>
      <c r="K641" s="14" t="s">
        <v>17</v>
      </c>
      <c r="L641" s="14" t="s">
        <v>18</v>
      </c>
      <c r="M641" s="14" t="s">
        <v>19</v>
      </c>
      <c r="N641" s="14">
        <v>1.0</v>
      </c>
      <c r="O641" s="14" t="s">
        <v>2614</v>
      </c>
      <c r="P641" s="14" t="s">
        <v>2617</v>
      </c>
      <c r="Q641" s="12"/>
    </row>
    <row r="642">
      <c r="H642" s="13" t="s">
        <v>2618</v>
      </c>
      <c r="I642" s="14" t="s">
        <v>2619</v>
      </c>
      <c r="J642" s="14" t="s">
        <v>2620</v>
      </c>
      <c r="K642" s="14" t="s">
        <v>290</v>
      </c>
      <c r="L642" s="14" t="s">
        <v>18</v>
      </c>
      <c r="M642" s="14" t="s">
        <v>291</v>
      </c>
      <c r="N642" s="14">
        <v>1.0</v>
      </c>
      <c r="O642" s="14" t="s">
        <v>2618</v>
      </c>
      <c r="P642" s="14" t="s">
        <v>2621</v>
      </c>
      <c r="Q642" s="12"/>
    </row>
    <row r="643">
      <c r="H643" s="13" t="s">
        <v>2622</v>
      </c>
      <c r="I643" s="14" t="s">
        <v>2623</v>
      </c>
      <c r="J643" s="14" t="s">
        <v>2624</v>
      </c>
      <c r="K643" s="14" t="s">
        <v>17</v>
      </c>
      <c r="L643" s="14" t="s">
        <v>18</v>
      </c>
      <c r="M643" s="14" t="s">
        <v>19</v>
      </c>
      <c r="N643" s="14">
        <v>1.0</v>
      </c>
      <c r="O643" s="14" t="s">
        <v>2622</v>
      </c>
      <c r="P643" s="14" t="s">
        <v>2625</v>
      </c>
      <c r="Q643" s="12"/>
    </row>
    <row r="644">
      <c r="H644" s="13" t="s">
        <v>2626</v>
      </c>
      <c r="I644" s="14" t="s">
        <v>2627</v>
      </c>
      <c r="J644" s="14" t="s">
        <v>2628</v>
      </c>
      <c r="K644" s="14" t="s">
        <v>17</v>
      </c>
      <c r="L644" s="14" t="s">
        <v>18</v>
      </c>
      <c r="M644" s="14" t="s">
        <v>19</v>
      </c>
      <c r="N644" s="14">
        <v>1.0</v>
      </c>
      <c r="O644" s="14" t="s">
        <v>2626</v>
      </c>
      <c r="P644" s="14" t="s">
        <v>2629</v>
      </c>
      <c r="Q644" s="12"/>
    </row>
    <row r="645">
      <c r="H645" s="13" t="s">
        <v>2630</v>
      </c>
      <c r="I645" s="14" t="s">
        <v>2631</v>
      </c>
      <c r="J645" s="14" t="s">
        <v>2632</v>
      </c>
      <c r="K645" s="14" t="s">
        <v>17</v>
      </c>
      <c r="L645" s="14" t="s">
        <v>18</v>
      </c>
      <c r="M645" s="14" t="s">
        <v>19</v>
      </c>
      <c r="N645" s="14">
        <v>1.0</v>
      </c>
      <c r="O645" s="14" t="s">
        <v>2630</v>
      </c>
      <c r="P645" s="14" t="s">
        <v>2633</v>
      </c>
      <c r="Q645" s="12"/>
    </row>
    <row r="646">
      <c r="H646" s="13" t="s">
        <v>2634</v>
      </c>
      <c r="I646" s="14" t="s">
        <v>2635</v>
      </c>
      <c r="J646" s="14" t="s">
        <v>2636</v>
      </c>
      <c r="K646" s="14" t="s">
        <v>17</v>
      </c>
      <c r="L646" s="14" t="s">
        <v>18</v>
      </c>
      <c r="M646" s="14" t="s">
        <v>19</v>
      </c>
      <c r="N646" s="14">
        <v>1.0</v>
      </c>
      <c r="O646" s="14" t="s">
        <v>2634</v>
      </c>
      <c r="P646" s="14" t="s">
        <v>2637</v>
      </c>
      <c r="Q646" s="12"/>
    </row>
    <row r="647">
      <c r="H647" s="13" t="s">
        <v>2638</v>
      </c>
      <c r="I647" s="14" t="s">
        <v>2639</v>
      </c>
      <c r="J647" s="14" t="s">
        <v>2640</v>
      </c>
      <c r="K647" s="14" t="s">
        <v>17</v>
      </c>
      <c r="L647" s="14" t="s">
        <v>18</v>
      </c>
      <c r="M647" s="14" t="s">
        <v>19</v>
      </c>
      <c r="N647" s="14">
        <v>1.0</v>
      </c>
      <c r="O647" s="14" t="s">
        <v>2638</v>
      </c>
      <c r="P647" s="14" t="s">
        <v>2641</v>
      </c>
      <c r="Q647" s="12"/>
    </row>
    <row r="648">
      <c r="H648" s="13" t="s">
        <v>2642</v>
      </c>
      <c r="I648" s="14" t="s">
        <v>2643</v>
      </c>
      <c r="J648" s="14" t="s">
        <v>2644</v>
      </c>
      <c r="K648" s="14" t="s">
        <v>17</v>
      </c>
      <c r="L648" s="14" t="s">
        <v>18</v>
      </c>
      <c r="M648" s="14" t="s">
        <v>19</v>
      </c>
      <c r="N648" s="14">
        <v>1.0</v>
      </c>
      <c r="O648" s="14" t="s">
        <v>2642</v>
      </c>
      <c r="P648" s="14" t="s">
        <v>2645</v>
      </c>
      <c r="Q648" s="12"/>
    </row>
    <row r="649">
      <c r="H649" s="13" t="s">
        <v>2646</v>
      </c>
      <c r="I649" s="14" t="s">
        <v>2647</v>
      </c>
      <c r="J649" s="14" t="s">
        <v>2648</v>
      </c>
      <c r="K649" s="14" t="s">
        <v>28</v>
      </c>
      <c r="L649" s="14" t="s">
        <v>29</v>
      </c>
      <c r="M649" s="14" t="s">
        <v>19</v>
      </c>
      <c r="N649" s="14">
        <v>1.0</v>
      </c>
      <c r="O649" s="14" t="s">
        <v>2649</v>
      </c>
      <c r="P649" s="14" t="s">
        <v>2650</v>
      </c>
      <c r="Q649" s="12"/>
    </row>
    <row r="650">
      <c r="H650" s="13" t="s">
        <v>2651</v>
      </c>
      <c r="I650" s="14" t="s">
        <v>2651</v>
      </c>
      <c r="J650" s="14" t="s">
        <v>2652</v>
      </c>
      <c r="K650" s="14" t="s">
        <v>17</v>
      </c>
      <c r="L650" s="14" t="s">
        <v>18</v>
      </c>
      <c r="M650" s="14" t="s">
        <v>19</v>
      </c>
      <c r="N650" s="14">
        <v>1.0</v>
      </c>
      <c r="O650" s="14" t="s">
        <v>2651</v>
      </c>
      <c r="P650" s="14" t="s">
        <v>2653</v>
      </c>
      <c r="Q650" s="12"/>
    </row>
    <row r="651">
      <c r="H651" s="13" t="s">
        <v>2654</v>
      </c>
      <c r="I651" s="14" t="s">
        <v>2655</v>
      </c>
      <c r="J651" s="14" t="s">
        <v>2656</v>
      </c>
      <c r="K651" s="14" t="s">
        <v>17</v>
      </c>
      <c r="L651" s="14" t="s">
        <v>18</v>
      </c>
      <c r="M651" s="14" t="s">
        <v>19</v>
      </c>
      <c r="N651" s="14">
        <v>1.0</v>
      </c>
      <c r="O651" s="14" t="s">
        <v>2654</v>
      </c>
      <c r="P651" s="14" t="s">
        <v>2657</v>
      </c>
      <c r="Q651" s="12"/>
    </row>
    <row r="652">
      <c r="H652" s="13" t="s">
        <v>2658</v>
      </c>
      <c r="I652" s="14" t="s">
        <v>2659</v>
      </c>
      <c r="J652" s="14" t="s">
        <v>2660</v>
      </c>
      <c r="K652" s="14" t="s">
        <v>17</v>
      </c>
      <c r="L652" s="14" t="s">
        <v>18</v>
      </c>
      <c r="M652" s="14" t="s">
        <v>19</v>
      </c>
      <c r="N652" s="14">
        <v>1.0</v>
      </c>
      <c r="O652" s="14" t="s">
        <v>2658</v>
      </c>
      <c r="P652" s="14" t="s">
        <v>2661</v>
      </c>
      <c r="Q652" s="12"/>
    </row>
    <row r="653">
      <c r="H653" s="13" t="s">
        <v>2662</v>
      </c>
      <c r="I653" s="14" t="s">
        <v>2663</v>
      </c>
      <c r="J653" s="14" t="s">
        <v>2664</v>
      </c>
      <c r="K653" s="14" t="s">
        <v>17</v>
      </c>
      <c r="L653" s="14" t="s">
        <v>18</v>
      </c>
      <c r="M653" s="14" t="s">
        <v>19</v>
      </c>
      <c r="N653" s="14">
        <v>1.0</v>
      </c>
      <c r="O653" s="14" t="s">
        <v>2662</v>
      </c>
      <c r="P653" s="14" t="s">
        <v>2665</v>
      </c>
      <c r="Q653" s="12"/>
    </row>
    <row r="654">
      <c r="H654" s="13" t="s">
        <v>2666</v>
      </c>
      <c r="I654" s="14" t="s">
        <v>2667</v>
      </c>
      <c r="J654" s="14" t="s">
        <v>2668</v>
      </c>
      <c r="K654" s="14" t="s">
        <v>17</v>
      </c>
      <c r="L654" s="14" t="s">
        <v>18</v>
      </c>
      <c r="M654" s="14" t="s">
        <v>19</v>
      </c>
      <c r="N654" s="14">
        <v>1.0</v>
      </c>
      <c r="O654" s="14" t="s">
        <v>2666</v>
      </c>
      <c r="P654" s="14" t="s">
        <v>2669</v>
      </c>
      <c r="Q654" s="12"/>
    </row>
    <row r="655">
      <c r="H655" s="13" t="s">
        <v>2670</v>
      </c>
      <c r="I655" s="14" t="s">
        <v>2671</v>
      </c>
      <c r="J655" s="14" t="s">
        <v>2672</v>
      </c>
      <c r="K655" s="14" t="s">
        <v>17</v>
      </c>
      <c r="L655" s="14" t="s">
        <v>18</v>
      </c>
      <c r="M655" s="14" t="s">
        <v>19</v>
      </c>
      <c r="N655" s="14">
        <v>1.0</v>
      </c>
      <c r="O655" s="14" t="s">
        <v>2670</v>
      </c>
      <c r="P655" s="14" t="s">
        <v>2673</v>
      </c>
      <c r="Q655" s="12"/>
    </row>
    <row r="656">
      <c r="H656" s="13" t="s">
        <v>2674</v>
      </c>
      <c r="I656" s="14" t="s">
        <v>2675</v>
      </c>
      <c r="J656" s="14" t="s">
        <v>2676</v>
      </c>
      <c r="K656" s="14" t="s">
        <v>17</v>
      </c>
      <c r="L656" s="14" t="s">
        <v>18</v>
      </c>
      <c r="M656" s="14" t="s">
        <v>19</v>
      </c>
      <c r="N656" s="14">
        <v>1.0</v>
      </c>
      <c r="O656" s="14" t="s">
        <v>2674</v>
      </c>
      <c r="P656" s="14" t="s">
        <v>2677</v>
      </c>
      <c r="Q656" s="12"/>
    </row>
    <row r="657">
      <c r="H657" s="13" t="s">
        <v>2678</v>
      </c>
      <c r="I657" s="14" t="s">
        <v>2679</v>
      </c>
      <c r="J657" s="14" t="s">
        <v>2680</v>
      </c>
      <c r="K657" s="14" t="s">
        <v>17</v>
      </c>
      <c r="L657" s="14" t="s">
        <v>18</v>
      </c>
      <c r="M657" s="14" t="s">
        <v>19</v>
      </c>
      <c r="N657" s="14">
        <v>1.0</v>
      </c>
      <c r="O657" s="14" t="s">
        <v>2678</v>
      </c>
      <c r="P657" s="14" t="s">
        <v>2681</v>
      </c>
      <c r="Q657" s="12"/>
    </row>
    <row r="658">
      <c r="H658" s="13" t="s">
        <v>2682</v>
      </c>
      <c r="I658" s="14" t="s">
        <v>2683</v>
      </c>
      <c r="J658" s="14" t="s">
        <v>2684</v>
      </c>
      <c r="K658" s="14" t="s">
        <v>17</v>
      </c>
      <c r="L658" s="14" t="s">
        <v>18</v>
      </c>
      <c r="M658" s="14" t="s">
        <v>19</v>
      </c>
      <c r="N658" s="14">
        <v>1.0</v>
      </c>
      <c r="O658" s="14" t="s">
        <v>2682</v>
      </c>
      <c r="P658" s="14" t="s">
        <v>2685</v>
      </c>
      <c r="Q658" s="12"/>
    </row>
    <row r="659">
      <c r="H659" s="13" t="s">
        <v>2686</v>
      </c>
      <c r="I659" s="14" t="s">
        <v>2687</v>
      </c>
      <c r="J659" s="14" t="s">
        <v>2688</v>
      </c>
      <c r="K659" s="14" t="s">
        <v>235</v>
      </c>
      <c r="L659" s="14" t="s">
        <v>29</v>
      </c>
      <c r="M659" s="14" t="s">
        <v>236</v>
      </c>
      <c r="N659" s="14">
        <v>1.0</v>
      </c>
      <c r="O659" s="14" t="s">
        <v>2686</v>
      </c>
      <c r="P659" s="14" t="s">
        <v>2689</v>
      </c>
      <c r="Q659" s="12"/>
    </row>
    <row r="660">
      <c r="H660" s="13" t="s">
        <v>2690</v>
      </c>
      <c r="I660" s="14" t="s">
        <v>2691</v>
      </c>
      <c r="J660" s="14" t="s">
        <v>2692</v>
      </c>
      <c r="K660" s="14" t="s">
        <v>17</v>
      </c>
      <c r="L660" s="14" t="s">
        <v>18</v>
      </c>
      <c r="M660" s="14" t="s">
        <v>19</v>
      </c>
      <c r="N660" s="14">
        <v>1.0</v>
      </c>
      <c r="O660" s="14" t="s">
        <v>2690</v>
      </c>
      <c r="P660" s="14" t="s">
        <v>2693</v>
      </c>
      <c r="Q660" s="12"/>
    </row>
    <row r="661">
      <c r="H661" s="13" t="s">
        <v>2694</v>
      </c>
      <c r="I661" s="14" t="s">
        <v>2695</v>
      </c>
      <c r="J661" s="14" t="s">
        <v>2696</v>
      </c>
      <c r="K661" s="14" t="s">
        <v>17</v>
      </c>
      <c r="L661" s="14" t="s">
        <v>18</v>
      </c>
      <c r="M661" s="14" t="s">
        <v>19</v>
      </c>
      <c r="N661" s="14">
        <v>1.0</v>
      </c>
      <c r="O661" s="14" t="s">
        <v>2694</v>
      </c>
      <c r="P661" s="14" t="s">
        <v>2697</v>
      </c>
      <c r="Q661" s="12"/>
    </row>
    <row r="662">
      <c r="H662" s="13" t="s">
        <v>2698</v>
      </c>
      <c r="I662" s="14" t="s">
        <v>2699</v>
      </c>
      <c r="J662" s="14" t="s">
        <v>2700</v>
      </c>
      <c r="K662" s="14" t="s">
        <v>17</v>
      </c>
      <c r="L662" s="14" t="s">
        <v>18</v>
      </c>
      <c r="M662" s="14" t="s">
        <v>19</v>
      </c>
      <c r="N662" s="14">
        <v>1.0</v>
      </c>
      <c r="O662" s="14" t="s">
        <v>2698</v>
      </c>
      <c r="P662" s="14" t="s">
        <v>2701</v>
      </c>
      <c r="Q662" s="12"/>
    </row>
    <row r="663">
      <c r="H663" s="13" t="s">
        <v>2702</v>
      </c>
      <c r="I663" s="14" t="s">
        <v>2703</v>
      </c>
      <c r="J663" s="14" t="s">
        <v>1376</v>
      </c>
      <c r="K663" s="14" t="s">
        <v>123</v>
      </c>
      <c r="L663" s="14" t="s">
        <v>261</v>
      </c>
      <c r="M663" s="14" t="s">
        <v>124</v>
      </c>
      <c r="N663" s="14">
        <v>1.0</v>
      </c>
      <c r="O663" s="14" t="s">
        <v>2702</v>
      </c>
      <c r="P663" s="14" t="s">
        <v>2704</v>
      </c>
      <c r="Q663" s="12"/>
    </row>
    <row r="664">
      <c r="H664" s="13" t="s">
        <v>2705</v>
      </c>
      <c r="I664" s="14" t="s">
        <v>2706</v>
      </c>
      <c r="J664" s="14" t="s">
        <v>2707</v>
      </c>
      <c r="K664" s="14" t="s">
        <v>17</v>
      </c>
      <c r="L664" s="14" t="s">
        <v>18</v>
      </c>
      <c r="M664" s="14" t="s">
        <v>19</v>
      </c>
      <c r="N664" s="14">
        <v>1.0</v>
      </c>
      <c r="O664" s="14" t="s">
        <v>2705</v>
      </c>
      <c r="P664" s="14" t="s">
        <v>2708</v>
      </c>
      <c r="Q664" s="12"/>
    </row>
    <row r="665">
      <c r="H665" s="13" t="s">
        <v>2709</v>
      </c>
      <c r="I665" s="14" t="s">
        <v>2710</v>
      </c>
      <c r="J665" s="14" t="s">
        <v>2711</v>
      </c>
      <c r="K665" s="14" t="s">
        <v>17</v>
      </c>
      <c r="L665" s="14" t="s">
        <v>18</v>
      </c>
      <c r="M665" s="14" t="s">
        <v>19</v>
      </c>
      <c r="N665" s="14">
        <v>1.0</v>
      </c>
      <c r="O665" s="14" t="s">
        <v>2709</v>
      </c>
      <c r="P665" s="14" t="s">
        <v>2712</v>
      </c>
      <c r="Q665" s="12"/>
    </row>
    <row r="666">
      <c r="H666" s="13" t="s">
        <v>2713</v>
      </c>
      <c r="I666" s="14" t="s">
        <v>2714</v>
      </c>
      <c r="J666" s="14" t="s">
        <v>2715</v>
      </c>
      <c r="K666" s="14" t="s">
        <v>17</v>
      </c>
      <c r="L666" s="14" t="s">
        <v>18</v>
      </c>
      <c r="M666" s="14" t="s">
        <v>19</v>
      </c>
      <c r="N666" s="14">
        <v>1.0</v>
      </c>
      <c r="O666" s="14" t="s">
        <v>2713</v>
      </c>
      <c r="P666" s="14" t="s">
        <v>2716</v>
      </c>
      <c r="Q666" s="12"/>
    </row>
    <row r="667">
      <c r="H667" s="13" t="s">
        <v>2717</v>
      </c>
      <c r="I667" s="14" t="s">
        <v>2718</v>
      </c>
      <c r="J667" s="14" t="s">
        <v>2719</v>
      </c>
      <c r="K667" s="14" t="s">
        <v>17</v>
      </c>
      <c r="L667" s="14" t="s">
        <v>18</v>
      </c>
      <c r="M667" s="14" t="s">
        <v>19</v>
      </c>
      <c r="N667" s="14">
        <v>1.0</v>
      </c>
      <c r="O667" s="14" t="s">
        <v>2717</v>
      </c>
      <c r="P667" s="14" t="s">
        <v>2720</v>
      </c>
      <c r="Q667" s="12"/>
    </row>
    <row r="668">
      <c r="H668" s="13" t="s">
        <v>2721</v>
      </c>
      <c r="I668" s="14" t="s">
        <v>2722</v>
      </c>
      <c r="J668" s="14" t="s">
        <v>2723</v>
      </c>
      <c r="K668" s="14" t="s">
        <v>17</v>
      </c>
      <c r="L668" s="14" t="s">
        <v>18</v>
      </c>
      <c r="M668" s="14" t="s">
        <v>19</v>
      </c>
      <c r="N668" s="14">
        <v>1.0</v>
      </c>
      <c r="O668" s="14" t="s">
        <v>2721</v>
      </c>
      <c r="P668" s="14" t="s">
        <v>2724</v>
      </c>
      <c r="Q668" s="12"/>
    </row>
    <row r="669">
      <c r="H669" s="13" t="s">
        <v>2725</v>
      </c>
      <c r="I669" s="14" t="s">
        <v>2726</v>
      </c>
      <c r="J669" s="14" t="s">
        <v>2727</v>
      </c>
      <c r="K669" s="14" t="s">
        <v>56</v>
      </c>
      <c r="L669" s="14" t="s">
        <v>18</v>
      </c>
      <c r="M669" s="14" t="s">
        <v>19</v>
      </c>
      <c r="N669" s="14">
        <v>1.0</v>
      </c>
      <c r="O669" s="14" t="s">
        <v>2725</v>
      </c>
      <c r="P669" s="14" t="s">
        <v>2728</v>
      </c>
      <c r="Q669" s="12"/>
    </row>
    <row r="670">
      <c r="H670" s="13" t="s">
        <v>2729</v>
      </c>
      <c r="I670" s="14" t="s">
        <v>2730</v>
      </c>
      <c r="J670" s="14" t="s">
        <v>2731</v>
      </c>
      <c r="K670" s="14" t="s">
        <v>17</v>
      </c>
      <c r="L670" s="14" t="s">
        <v>18</v>
      </c>
      <c r="M670" s="14" t="s">
        <v>19</v>
      </c>
      <c r="N670" s="14">
        <v>1.0</v>
      </c>
      <c r="O670" s="14" t="s">
        <v>2729</v>
      </c>
      <c r="P670" s="14" t="s">
        <v>2732</v>
      </c>
      <c r="Q670" s="12"/>
    </row>
    <row r="671">
      <c r="H671" s="13" t="s">
        <v>2733</v>
      </c>
      <c r="I671" s="14" t="s">
        <v>2734</v>
      </c>
      <c r="J671" s="14" t="s">
        <v>2735</v>
      </c>
      <c r="K671" s="14" t="s">
        <v>430</v>
      </c>
      <c r="L671" s="14" t="s">
        <v>431</v>
      </c>
      <c r="M671" s="14" t="s">
        <v>19</v>
      </c>
      <c r="N671" s="14">
        <v>1.0</v>
      </c>
      <c r="O671" s="14" t="s">
        <v>2736</v>
      </c>
      <c r="P671" s="14" t="s">
        <v>2737</v>
      </c>
      <c r="Q671" s="12"/>
    </row>
    <row r="672">
      <c r="H672" s="13" t="s">
        <v>2738</v>
      </c>
      <c r="I672" s="14" t="s">
        <v>2739</v>
      </c>
      <c r="J672" s="14" t="s">
        <v>2740</v>
      </c>
      <c r="K672" s="14" t="s">
        <v>17</v>
      </c>
      <c r="L672" s="14" t="s">
        <v>18</v>
      </c>
      <c r="M672" s="14" t="s">
        <v>19</v>
      </c>
      <c r="N672" s="14">
        <v>1.0</v>
      </c>
      <c r="O672" s="14" t="s">
        <v>2738</v>
      </c>
      <c r="P672" s="14" t="s">
        <v>2741</v>
      </c>
      <c r="Q672" s="12"/>
    </row>
    <row r="673">
      <c r="H673" s="13" t="s">
        <v>2742</v>
      </c>
      <c r="I673" s="14" t="s">
        <v>2742</v>
      </c>
      <c r="J673" s="14" t="s">
        <v>2743</v>
      </c>
      <c r="K673" s="14" t="s">
        <v>315</v>
      </c>
      <c r="L673" s="14" t="s">
        <v>316</v>
      </c>
      <c r="M673" s="14" t="s">
        <v>19</v>
      </c>
      <c r="N673" s="14">
        <v>1.0</v>
      </c>
      <c r="O673" s="14" t="s">
        <v>2742</v>
      </c>
      <c r="P673" s="14" t="s">
        <v>2744</v>
      </c>
      <c r="Q673" s="12"/>
    </row>
    <row r="674">
      <c r="H674" s="13" t="s">
        <v>2745</v>
      </c>
      <c r="I674" s="14" t="s">
        <v>2746</v>
      </c>
      <c r="J674" s="14" t="s">
        <v>2747</v>
      </c>
      <c r="K674" s="14" t="s">
        <v>17</v>
      </c>
      <c r="L674" s="14" t="s">
        <v>18</v>
      </c>
      <c r="M674" s="14" t="s">
        <v>19</v>
      </c>
      <c r="N674" s="14">
        <v>1.0</v>
      </c>
      <c r="O674" s="14" t="s">
        <v>2745</v>
      </c>
      <c r="P674" s="14" t="s">
        <v>2748</v>
      </c>
      <c r="Q674" s="12"/>
    </row>
    <row r="675">
      <c r="H675" s="13" t="s">
        <v>2749</v>
      </c>
      <c r="I675" s="14" t="s">
        <v>2750</v>
      </c>
      <c r="J675" s="14" t="s">
        <v>2751</v>
      </c>
      <c r="K675" s="14" t="s">
        <v>123</v>
      </c>
      <c r="L675" s="14" t="s">
        <v>18</v>
      </c>
      <c r="M675" s="14" t="s">
        <v>124</v>
      </c>
      <c r="N675" s="14">
        <v>1.0</v>
      </c>
      <c r="O675" s="14" t="s">
        <v>2749</v>
      </c>
      <c r="P675" s="14" t="s">
        <v>2752</v>
      </c>
      <c r="Q675" s="12"/>
    </row>
    <row r="676">
      <c r="H676" s="13" t="s">
        <v>2753</v>
      </c>
      <c r="I676" s="14" t="s">
        <v>2754</v>
      </c>
      <c r="J676" s="14" t="s">
        <v>2755</v>
      </c>
      <c r="K676" s="14" t="s">
        <v>17</v>
      </c>
      <c r="L676" s="14" t="s">
        <v>18</v>
      </c>
      <c r="M676" s="14" t="s">
        <v>19</v>
      </c>
      <c r="N676" s="14">
        <v>1.0</v>
      </c>
      <c r="O676" s="14" t="s">
        <v>2753</v>
      </c>
      <c r="P676" s="14" t="s">
        <v>2756</v>
      </c>
      <c r="Q676" s="12"/>
    </row>
    <row r="677">
      <c r="H677" s="13" t="s">
        <v>2757</v>
      </c>
      <c r="I677" s="14" t="s">
        <v>2758</v>
      </c>
      <c r="J677" s="14" t="s">
        <v>2759</v>
      </c>
      <c r="K677" s="14" t="s">
        <v>17</v>
      </c>
      <c r="L677" s="14" t="s">
        <v>18</v>
      </c>
      <c r="M677" s="14" t="s">
        <v>19</v>
      </c>
      <c r="N677" s="14">
        <v>1.0</v>
      </c>
      <c r="O677" s="14" t="s">
        <v>2757</v>
      </c>
      <c r="P677" s="14" t="s">
        <v>2760</v>
      </c>
      <c r="Q677" s="12"/>
    </row>
    <row r="678">
      <c r="H678" s="13" t="s">
        <v>2761</v>
      </c>
      <c r="I678" s="14" t="s">
        <v>2762</v>
      </c>
      <c r="J678" s="14" t="s">
        <v>2763</v>
      </c>
      <c r="K678" s="14" t="s">
        <v>123</v>
      </c>
      <c r="L678" s="14" t="s">
        <v>29</v>
      </c>
      <c r="M678" s="14" t="s">
        <v>124</v>
      </c>
      <c r="N678" s="14">
        <v>1.0</v>
      </c>
      <c r="O678" s="14" t="s">
        <v>2761</v>
      </c>
      <c r="P678" s="14" t="s">
        <v>2764</v>
      </c>
      <c r="Q678" s="12"/>
    </row>
    <row r="679">
      <c r="H679" s="13" t="s">
        <v>2765</v>
      </c>
      <c r="I679" s="14" t="s">
        <v>2766</v>
      </c>
      <c r="J679" s="14" t="s">
        <v>2767</v>
      </c>
      <c r="K679" s="14" t="s">
        <v>17</v>
      </c>
      <c r="L679" s="14" t="s">
        <v>18</v>
      </c>
      <c r="M679" s="14" t="s">
        <v>19</v>
      </c>
      <c r="N679" s="14">
        <v>1.0</v>
      </c>
      <c r="O679" s="14" t="s">
        <v>2765</v>
      </c>
      <c r="P679" s="14" t="s">
        <v>2768</v>
      </c>
      <c r="Q679" s="12"/>
    </row>
    <row r="680">
      <c r="H680" s="13" t="s">
        <v>2769</v>
      </c>
      <c r="I680" s="14" t="s">
        <v>2770</v>
      </c>
      <c r="J680" s="14" t="s">
        <v>2771</v>
      </c>
      <c r="K680" s="14" t="s">
        <v>28</v>
      </c>
      <c r="L680" s="14" t="s">
        <v>29</v>
      </c>
      <c r="M680" s="14" t="s">
        <v>19</v>
      </c>
      <c r="N680" s="14">
        <v>1.0</v>
      </c>
      <c r="O680" s="14" t="s">
        <v>2772</v>
      </c>
      <c r="P680" s="14" t="s">
        <v>2773</v>
      </c>
      <c r="Q680" s="12"/>
    </row>
    <row r="681">
      <c r="H681" s="13" t="s">
        <v>2774</v>
      </c>
      <c r="I681" s="14" t="s">
        <v>2775</v>
      </c>
      <c r="J681" s="14" t="s">
        <v>2776</v>
      </c>
      <c r="K681" s="14" t="s">
        <v>17</v>
      </c>
      <c r="L681" s="14" t="s">
        <v>18</v>
      </c>
      <c r="M681" s="14" t="s">
        <v>19</v>
      </c>
      <c r="N681" s="14">
        <v>1.0</v>
      </c>
      <c r="O681" s="14" t="s">
        <v>2774</v>
      </c>
      <c r="P681" s="14" t="s">
        <v>2777</v>
      </c>
      <c r="Q681" s="12"/>
    </row>
    <row r="682">
      <c r="H682" s="13" t="s">
        <v>2778</v>
      </c>
      <c r="I682" s="14" t="s">
        <v>2779</v>
      </c>
      <c r="J682" s="14" t="s">
        <v>2780</v>
      </c>
      <c r="K682" s="14" t="s">
        <v>17</v>
      </c>
      <c r="L682" s="14" t="s">
        <v>18</v>
      </c>
      <c r="M682" s="14" t="s">
        <v>19</v>
      </c>
      <c r="N682" s="14">
        <v>1.0</v>
      </c>
      <c r="O682" s="14" t="s">
        <v>2778</v>
      </c>
      <c r="P682" s="14" t="s">
        <v>2781</v>
      </c>
      <c r="Q682" s="12"/>
    </row>
    <row r="683">
      <c r="H683" s="13" t="s">
        <v>2782</v>
      </c>
      <c r="I683" s="14" t="s">
        <v>2783</v>
      </c>
      <c r="J683" s="14" t="s">
        <v>2784</v>
      </c>
      <c r="K683" s="14" t="s">
        <v>17</v>
      </c>
      <c r="L683" s="14" t="s">
        <v>18</v>
      </c>
      <c r="M683" s="14" t="s">
        <v>19</v>
      </c>
      <c r="N683" s="14">
        <v>1.0</v>
      </c>
      <c r="O683" s="14" t="s">
        <v>2782</v>
      </c>
      <c r="P683" s="14" t="s">
        <v>2785</v>
      </c>
      <c r="Q683" s="12"/>
    </row>
    <row r="684">
      <c r="H684" s="13" t="s">
        <v>2786</v>
      </c>
      <c r="I684" s="14" t="s">
        <v>2787</v>
      </c>
      <c r="J684" s="14" t="s">
        <v>2788</v>
      </c>
      <c r="K684" s="14" t="s">
        <v>17</v>
      </c>
      <c r="L684" s="14" t="s">
        <v>18</v>
      </c>
      <c r="M684" s="14" t="s">
        <v>19</v>
      </c>
      <c r="N684" s="14">
        <v>1.0</v>
      </c>
      <c r="O684" s="14" t="s">
        <v>2786</v>
      </c>
      <c r="P684" s="14" t="s">
        <v>2789</v>
      </c>
      <c r="Q684" s="12"/>
    </row>
    <row r="685">
      <c r="H685" s="13" t="s">
        <v>2790</v>
      </c>
      <c r="I685" s="14" t="s">
        <v>2791</v>
      </c>
      <c r="J685" s="14" t="s">
        <v>2792</v>
      </c>
      <c r="K685" s="14" t="s">
        <v>17</v>
      </c>
      <c r="L685" s="14" t="s">
        <v>18</v>
      </c>
      <c r="M685" s="14" t="s">
        <v>19</v>
      </c>
      <c r="N685" s="14">
        <v>1.0</v>
      </c>
      <c r="O685" s="14" t="s">
        <v>2790</v>
      </c>
      <c r="P685" s="14" t="s">
        <v>2793</v>
      </c>
      <c r="Q685" s="12"/>
    </row>
    <row r="686">
      <c r="H686" s="13" t="s">
        <v>2794</v>
      </c>
      <c r="I686" s="14" t="s">
        <v>2795</v>
      </c>
      <c r="J686" s="14" t="s">
        <v>2796</v>
      </c>
      <c r="K686" s="14" t="s">
        <v>17</v>
      </c>
      <c r="L686" s="14" t="s">
        <v>18</v>
      </c>
      <c r="M686" s="14" t="s">
        <v>19</v>
      </c>
      <c r="N686" s="14">
        <v>1.0</v>
      </c>
      <c r="O686" s="14" t="s">
        <v>2794</v>
      </c>
      <c r="P686" s="14" t="s">
        <v>2797</v>
      </c>
      <c r="Q686" s="12"/>
    </row>
    <row r="687">
      <c r="H687" s="13" t="s">
        <v>2798</v>
      </c>
      <c r="I687" s="14" t="s">
        <v>2799</v>
      </c>
      <c r="J687" s="14" t="s">
        <v>2800</v>
      </c>
      <c r="K687" s="14" t="s">
        <v>17</v>
      </c>
      <c r="L687" s="14" t="s">
        <v>18</v>
      </c>
      <c r="M687" s="14" t="s">
        <v>19</v>
      </c>
      <c r="N687" s="14">
        <v>1.0</v>
      </c>
      <c r="O687" s="14" t="s">
        <v>2798</v>
      </c>
      <c r="P687" s="14" t="s">
        <v>2801</v>
      </c>
      <c r="Q687" s="12"/>
    </row>
    <row r="688">
      <c r="H688" s="13" t="s">
        <v>2802</v>
      </c>
      <c r="I688" s="14" t="s">
        <v>2803</v>
      </c>
      <c r="J688" s="14" t="s">
        <v>2804</v>
      </c>
      <c r="K688" s="14" t="s">
        <v>17</v>
      </c>
      <c r="L688" s="14" t="s">
        <v>18</v>
      </c>
      <c r="M688" s="14" t="s">
        <v>19</v>
      </c>
      <c r="N688" s="14">
        <v>1.0</v>
      </c>
      <c r="O688" s="14" t="s">
        <v>2802</v>
      </c>
      <c r="P688" s="14" t="s">
        <v>2805</v>
      </c>
      <c r="Q688" s="12"/>
    </row>
    <row r="689">
      <c r="H689" s="13" t="s">
        <v>2806</v>
      </c>
      <c r="I689" s="14" t="s">
        <v>2807</v>
      </c>
      <c r="J689" s="14" t="s">
        <v>2808</v>
      </c>
      <c r="K689" s="14" t="s">
        <v>17</v>
      </c>
      <c r="L689" s="14" t="s">
        <v>18</v>
      </c>
      <c r="M689" s="14" t="s">
        <v>19</v>
      </c>
      <c r="N689" s="14">
        <v>1.0</v>
      </c>
      <c r="O689" s="14" t="s">
        <v>2806</v>
      </c>
      <c r="P689" s="14" t="s">
        <v>2809</v>
      </c>
      <c r="Q689" s="12"/>
    </row>
    <row r="690">
      <c r="H690" s="13" t="s">
        <v>2810</v>
      </c>
      <c r="I690" s="14" t="s">
        <v>2811</v>
      </c>
      <c r="J690" s="14" t="s">
        <v>2812</v>
      </c>
      <c r="K690" s="14" t="s">
        <v>17</v>
      </c>
      <c r="L690" s="14" t="s">
        <v>18</v>
      </c>
      <c r="M690" s="14" t="s">
        <v>19</v>
      </c>
      <c r="N690" s="14">
        <v>1.0</v>
      </c>
      <c r="O690" s="14" t="s">
        <v>2810</v>
      </c>
      <c r="P690" s="14" t="s">
        <v>2813</v>
      </c>
      <c r="Q690" s="12"/>
    </row>
    <row r="691">
      <c r="H691" s="13" t="s">
        <v>2814</v>
      </c>
      <c r="I691" s="14" t="s">
        <v>2815</v>
      </c>
      <c r="J691" s="14" t="s">
        <v>2816</v>
      </c>
      <c r="K691" s="14" t="s">
        <v>17</v>
      </c>
      <c r="L691" s="14" t="s">
        <v>18</v>
      </c>
      <c r="M691" s="14" t="s">
        <v>19</v>
      </c>
      <c r="N691" s="14">
        <v>1.0</v>
      </c>
      <c r="O691" s="14" t="s">
        <v>2814</v>
      </c>
      <c r="P691" s="14" t="s">
        <v>2817</v>
      </c>
      <c r="Q691" s="12"/>
    </row>
    <row r="692">
      <c r="H692" s="13" t="s">
        <v>2818</v>
      </c>
      <c r="I692" s="14" t="s">
        <v>2819</v>
      </c>
      <c r="J692" s="14" t="s">
        <v>2820</v>
      </c>
      <c r="K692" s="14" t="s">
        <v>17</v>
      </c>
      <c r="L692" s="14" t="s">
        <v>18</v>
      </c>
      <c r="M692" s="14" t="s">
        <v>19</v>
      </c>
      <c r="N692" s="14">
        <v>1.0</v>
      </c>
      <c r="O692" s="14" t="s">
        <v>2818</v>
      </c>
      <c r="P692" s="14" t="s">
        <v>2821</v>
      </c>
      <c r="Q692" s="12"/>
    </row>
    <row r="693">
      <c r="H693" s="13" t="s">
        <v>2822</v>
      </c>
      <c r="I693" s="14" t="s">
        <v>2823</v>
      </c>
      <c r="J693" s="14" t="s">
        <v>2824</v>
      </c>
      <c r="K693" s="14" t="s">
        <v>17</v>
      </c>
      <c r="L693" s="14" t="s">
        <v>18</v>
      </c>
      <c r="M693" s="14" t="s">
        <v>19</v>
      </c>
      <c r="N693" s="14">
        <v>1.0</v>
      </c>
      <c r="O693" s="14" t="s">
        <v>2822</v>
      </c>
      <c r="P693" s="14" t="s">
        <v>2825</v>
      </c>
      <c r="Q693" s="12"/>
    </row>
    <row r="694">
      <c r="H694" s="13" t="s">
        <v>2826</v>
      </c>
      <c r="I694" s="14" t="s">
        <v>2827</v>
      </c>
      <c r="J694" s="14" t="s">
        <v>2828</v>
      </c>
      <c r="K694" s="14" t="s">
        <v>56</v>
      </c>
      <c r="L694" s="14" t="s">
        <v>18</v>
      </c>
      <c r="M694" s="14" t="s">
        <v>19</v>
      </c>
      <c r="N694" s="14">
        <v>1.0</v>
      </c>
      <c r="O694" s="14" t="s">
        <v>2826</v>
      </c>
      <c r="P694" s="14" t="s">
        <v>2829</v>
      </c>
      <c r="Q694" s="12"/>
    </row>
    <row r="695">
      <c r="H695" s="13" t="s">
        <v>2830</v>
      </c>
      <c r="I695" s="14" t="s">
        <v>2831</v>
      </c>
      <c r="J695" s="14" t="s">
        <v>2832</v>
      </c>
      <c r="K695" s="14" t="s">
        <v>17</v>
      </c>
      <c r="L695" s="14" t="s">
        <v>18</v>
      </c>
      <c r="M695" s="14" t="s">
        <v>19</v>
      </c>
      <c r="N695" s="14">
        <v>1.0</v>
      </c>
      <c r="O695" s="14" t="s">
        <v>2830</v>
      </c>
      <c r="P695" s="14" t="s">
        <v>2833</v>
      </c>
      <c r="Q695" s="12"/>
    </row>
    <row r="696">
      <c r="H696" s="13" t="s">
        <v>2834</v>
      </c>
      <c r="I696" s="14" t="s">
        <v>2835</v>
      </c>
      <c r="J696" s="14" t="s">
        <v>2836</v>
      </c>
      <c r="K696" s="14" t="s">
        <v>17</v>
      </c>
      <c r="L696" s="14" t="s">
        <v>18</v>
      </c>
      <c r="M696" s="14" t="s">
        <v>19</v>
      </c>
      <c r="N696" s="14">
        <v>1.0</v>
      </c>
      <c r="O696" s="14" t="s">
        <v>2834</v>
      </c>
      <c r="P696" s="14" t="s">
        <v>2837</v>
      </c>
      <c r="Q696" s="12"/>
    </row>
    <row r="697">
      <c r="H697" s="13" t="s">
        <v>2838</v>
      </c>
      <c r="I697" s="14" t="s">
        <v>2839</v>
      </c>
      <c r="J697" s="14" t="s">
        <v>2840</v>
      </c>
      <c r="K697" s="14" t="s">
        <v>17</v>
      </c>
      <c r="L697" s="14" t="s">
        <v>18</v>
      </c>
      <c r="M697" s="14" t="s">
        <v>19</v>
      </c>
      <c r="N697" s="14">
        <v>1.0</v>
      </c>
      <c r="O697" s="14" t="s">
        <v>2838</v>
      </c>
      <c r="P697" s="14" t="s">
        <v>2841</v>
      </c>
      <c r="Q697" s="12"/>
    </row>
    <row r="698">
      <c r="H698" s="13" t="s">
        <v>2842</v>
      </c>
      <c r="I698" s="14" t="s">
        <v>2843</v>
      </c>
      <c r="J698" s="14" t="s">
        <v>2844</v>
      </c>
      <c r="K698" s="14" t="s">
        <v>17</v>
      </c>
      <c r="L698" s="14" t="s">
        <v>18</v>
      </c>
      <c r="M698" s="14" t="s">
        <v>19</v>
      </c>
      <c r="N698" s="14">
        <v>1.0</v>
      </c>
      <c r="O698" s="14" t="s">
        <v>2842</v>
      </c>
      <c r="P698" s="14" t="s">
        <v>2845</v>
      </c>
      <c r="Q698" s="12"/>
    </row>
    <row r="699">
      <c r="H699" s="13" t="s">
        <v>2846</v>
      </c>
      <c r="I699" s="14" t="s">
        <v>2847</v>
      </c>
      <c r="J699" s="14" t="s">
        <v>2848</v>
      </c>
      <c r="K699" s="14" t="s">
        <v>56</v>
      </c>
      <c r="L699" s="14" t="s">
        <v>18</v>
      </c>
      <c r="M699" s="14" t="s">
        <v>19</v>
      </c>
      <c r="N699" s="14">
        <v>1.0</v>
      </c>
      <c r="O699" s="14" t="s">
        <v>2846</v>
      </c>
      <c r="P699" s="14" t="s">
        <v>2849</v>
      </c>
      <c r="Q699" s="12"/>
    </row>
    <row r="700">
      <c r="H700" s="13" t="s">
        <v>2850</v>
      </c>
      <c r="I700" s="14" t="s">
        <v>2851</v>
      </c>
      <c r="J700" s="14" t="s">
        <v>260</v>
      </c>
      <c r="K700" s="14" t="s">
        <v>17</v>
      </c>
      <c r="L700" s="14" t="s">
        <v>18</v>
      </c>
      <c r="M700" s="14" t="s">
        <v>19</v>
      </c>
      <c r="N700" s="14">
        <v>1.0</v>
      </c>
      <c r="O700" s="14" t="s">
        <v>2850</v>
      </c>
      <c r="P700" s="14" t="s">
        <v>2852</v>
      </c>
      <c r="Q700" s="12"/>
    </row>
    <row r="701">
      <c r="H701" s="13" t="s">
        <v>2853</v>
      </c>
      <c r="I701" s="14" t="s">
        <v>2854</v>
      </c>
      <c r="J701" s="14" t="s">
        <v>2855</v>
      </c>
      <c r="K701" s="14" t="s">
        <v>17</v>
      </c>
      <c r="L701" s="14" t="s">
        <v>18</v>
      </c>
      <c r="M701" s="14" t="s">
        <v>19</v>
      </c>
      <c r="N701" s="14">
        <v>1.0</v>
      </c>
      <c r="O701" s="14" t="s">
        <v>2853</v>
      </c>
      <c r="P701" s="14" t="s">
        <v>2856</v>
      </c>
      <c r="Q701" s="12"/>
    </row>
    <row r="702">
      <c r="H702" s="13" t="s">
        <v>2857</v>
      </c>
      <c r="I702" s="14" t="s">
        <v>2858</v>
      </c>
      <c r="J702" s="14" t="s">
        <v>2859</v>
      </c>
      <c r="K702" s="14" t="s">
        <v>17</v>
      </c>
      <c r="L702" s="14" t="s">
        <v>18</v>
      </c>
      <c r="M702" s="14" t="s">
        <v>19</v>
      </c>
      <c r="N702" s="14">
        <v>1.0</v>
      </c>
      <c r="O702" s="14" t="s">
        <v>2857</v>
      </c>
      <c r="P702" s="14" t="s">
        <v>2860</v>
      </c>
      <c r="Q702" s="12"/>
    </row>
    <row r="703">
      <c r="H703" s="13" t="s">
        <v>2861</v>
      </c>
      <c r="I703" s="14" t="s">
        <v>2862</v>
      </c>
      <c r="J703" s="14" t="s">
        <v>2863</v>
      </c>
      <c r="K703" s="14" t="s">
        <v>17</v>
      </c>
      <c r="L703" s="14" t="s">
        <v>18</v>
      </c>
      <c r="M703" s="14" t="s">
        <v>19</v>
      </c>
      <c r="N703" s="14">
        <v>1.0</v>
      </c>
      <c r="O703" s="14" t="s">
        <v>2861</v>
      </c>
      <c r="P703" s="14" t="s">
        <v>2864</v>
      </c>
      <c r="Q703" s="12"/>
    </row>
    <row r="704">
      <c r="H704" s="13" t="s">
        <v>2865</v>
      </c>
      <c r="I704" s="14" t="s">
        <v>2866</v>
      </c>
      <c r="J704" s="14" t="s">
        <v>2867</v>
      </c>
      <c r="K704" s="14" t="s">
        <v>17</v>
      </c>
      <c r="L704" s="14" t="s">
        <v>18</v>
      </c>
      <c r="M704" s="14" t="s">
        <v>19</v>
      </c>
      <c r="N704" s="14">
        <v>1.0</v>
      </c>
      <c r="O704" s="14" t="s">
        <v>2865</v>
      </c>
      <c r="P704" s="14" t="s">
        <v>2868</v>
      </c>
      <c r="Q704" s="12"/>
    </row>
    <row r="705">
      <c r="H705" s="13" t="s">
        <v>2869</v>
      </c>
      <c r="I705" s="14" t="s">
        <v>2870</v>
      </c>
      <c r="J705" s="14" t="s">
        <v>2871</v>
      </c>
      <c r="K705" s="14" t="s">
        <v>17</v>
      </c>
      <c r="L705" s="14" t="s">
        <v>18</v>
      </c>
      <c r="M705" s="14" t="s">
        <v>19</v>
      </c>
      <c r="N705" s="14">
        <v>1.0</v>
      </c>
      <c r="O705" s="14" t="s">
        <v>2869</v>
      </c>
      <c r="P705" s="14" t="s">
        <v>2872</v>
      </c>
      <c r="Q705" s="12"/>
    </row>
    <row r="706">
      <c r="H706" s="13" t="s">
        <v>2873</v>
      </c>
      <c r="I706" s="14" t="s">
        <v>2874</v>
      </c>
      <c r="J706" s="14" t="s">
        <v>2875</v>
      </c>
      <c r="K706" s="14" t="s">
        <v>17</v>
      </c>
      <c r="L706" s="14" t="s">
        <v>18</v>
      </c>
      <c r="M706" s="14" t="s">
        <v>19</v>
      </c>
      <c r="N706" s="14">
        <v>1.0</v>
      </c>
      <c r="O706" s="14" t="s">
        <v>2873</v>
      </c>
      <c r="P706" s="14" t="s">
        <v>2876</v>
      </c>
      <c r="Q706" s="12"/>
    </row>
    <row r="707">
      <c r="H707" s="13" t="s">
        <v>2877</v>
      </c>
      <c r="I707" s="14" t="s">
        <v>2878</v>
      </c>
      <c r="J707" s="14" t="s">
        <v>2879</v>
      </c>
      <c r="K707" s="14" t="s">
        <v>56</v>
      </c>
      <c r="L707" s="14" t="s">
        <v>18</v>
      </c>
      <c r="M707" s="14" t="s">
        <v>19</v>
      </c>
      <c r="N707" s="14">
        <v>1.0</v>
      </c>
      <c r="O707" s="14" t="s">
        <v>2877</v>
      </c>
      <c r="P707" s="14" t="s">
        <v>2880</v>
      </c>
      <c r="Q707" s="12"/>
    </row>
    <row r="708">
      <c r="H708" s="13" t="s">
        <v>2881</v>
      </c>
      <c r="I708" s="14" t="s">
        <v>2882</v>
      </c>
      <c r="J708" s="14" t="s">
        <v>2883</v>
      </c>
      <c r="K708" s="14" t="s">
        <v>17</v>
      </c>
      <c r="L708" s="14" t="s">
        <v>18</v>
      </c>
      <c r="M708" s="14" t="s">
        <v>19</v>
      </c>
      <c r="N708" s="14">
        <v>1.0</v>
      </c>
      <c r="O708" s="14" t="s">
        <v>2881</v>
      </c>
      <c r="P708" s="14" t="s">
        <v>2884</v>
      </c>
      <c r="Q708" s="12"/>
    </row>
    <row r="709">
      <c r="H709" s="13" t="s">
        <v>2885</v>
      </c>
      <c r="I709" s="14" t="s">
        <v>2886</v>
      </c>
      <c r="J709" s="14" t="s">
        <v>2887</v>
      </c>
      <c r="K709" s="14" t="s">
        <v>17</v>
      </c>
      <c r="L709" s="14" t="s">
        <v>18</v>
      </c>
      <c r="M709" s="14" t="s">
        <v>19</v>
      </c>
      <c r="N709" s="14">
        <v>1.0</v>
      </c>
      <c r="O709" s="14" t="s">
        <v>2885</v>
      </c>
      <c r="P709" s="14" t="s">
        <v>2888</v>
      </c>
      <c r="Q709" s="12"/>
    </row>
    <row r="710">
      <c r="H710" s="13" t="s">
        <v>2889</v>
      </c>
      <c r="I710" s="14" t="s">
        <v>2890</v>
      </c>
      <c r="J710" s="14" t="s">
        <v>2891</v>
      </c>
      <c r="K710" s="14" t="s">
        <v>17</v>
      </c>
      <c r="L710" s="14" t="s">
        <v>18</v>
      </c>
      <c r="M710" s="14" t="s">
        <v>19</v>
      </c>
      <c r="N710" s="14">
        <v>1.0</v>
      </c>
      <c r="O710" s="14" t="s">
        <v>2889</v>
      </c>
      <c r="P710" s="14" t="s">
        <v>2892</v>
      </c>
      <c r="Q710" s="12"/>
    </row>
    <row r="711">
      <c r="H711" s="13" t="s">
        <v>2893</v>
      </c>
      <c r="I711" s="14" t="s">
        <v>2894</v>
      </c>
      <c r="J711" s="14" t="s">
        <v>2895</v>
      </c>
      <c r="K711" s="14" t="s">
        <v>17</v>
      </c>
      <c r="L711" s="14" t="s">
        <v>18</v>
      </c>
      <c r="M711" s="14" t="s">
        <v>19</v>
      </c>
      <c r="N711" s="14">
        <v>1.0</v>
      </c>
      <c r="O711" s="14" t="s">
        <v>2893</v>
      </c>
      <c r="P711" s="14" t="s">
        <v>2896</v>
      </c>
      <c r="Q711" s="12"/>
    </row>
    <row r="712">
      <c r="H712" s="13" t="s">
        <v>2897</v>
      </c>
      <c r="I712" s="14" t="s">
        <v>2898</v>
      </c>
      <c r="J712" s="14" t="s">
        <v>2899</v>
      </c>
      <c r="K712" s="14" t="s">
        <v>17</v>
      </c>
      <c r="L712" s="14" t="s">
        <v>18</v>
      </c>
      <c r="M712" s="14" t="s">
        <v>19</v>
      </c>
      <c r="N712" s="14">
        <v>1.0</v>
      </c>
      <c r="O712" s="14" t="s">
        <v>2897</v>
      </c>
      <c r="P712" s="14" t="s">
        <v>2900</v>
      </c>
      <c r="Q712" s="12"/>
    </row>
    <row r="713">
      <c r="H713" s="13" t="s">
        <v>2901</v>
      </c>
      <c r="I713" s="14" t="s">
        <v>2902</v>
      </c>
      <c r="J713" s="14" t="s">
        <v>2903</v>
      </c>
      <c r="K713" s="14" t="s">
        <v>28</v>
      </c>
      <c r="L713" s="14" t="s">
        <v>29</v>
      </c>
      <c r="M713" s="14" t="s">
        <v>19</v>
      </c>
      <c r="N713" s="14">
        <v>1.0</v>
      </c>
      <c r="O713" s="14" t="s">
        <v>2904</v>
      </c>
      <c r="P713" s="14" t="s">
        <v>2905</v>
      </c>
      <c r="Q713" s="12"/>
    </row>
    <row r="714">
      <c r="H714" s="13" t="s">
        <v>2906</v>
      </c>
      <c r="I714" s="14" t="s">
        <v>2907</v>
      </c>
      <c r="J714" s="14" t="s">
        <v>2908</v>
      </c>
      <c r="K714" s="14" t="s">
        <v>17</v>
      </c>
      <c r="L714" s="14" t="s">
        <v>18</v>
      </c>
      <c r="M714" s="14" t="s">
        <v>19</v>
      </c>
      <c r="N714" s="14">
        <v>1.0</v>
      </c>
      <c r="O714" s="14" t="s">
        <v>2906</v>
      </c>
      <c r="P714" s="14" t="s">
        <v>2909</v>
      </c>
      <c r="Q714" s="12"/>
    </row>
    <row r="715">
      <c r="H715" s="13" t="s">
        <v>2910</v>
      </c>
      <c r="I715" s="14" t="s">
        <v>2911</v>
      </c>
      <c r="J715" s="14" t="s">
        <v>2912</v>
      </c>
      <c r="K715" s="14" t="s">
        <v>17</v>
      </c>
      <c r="L715" s="14" t="s">
        <v>18</v>
      </c>
      <c r="M715" s="14" t="s">
        <v>19</v>
      </c>
      <c r="N715" s="14">
        <v>1.0</v>
      </c>
      <c r="O715" s="14" t="s">
        <v>2910</v>
      </c>
      <c r="P715" s="14" t="s">
        <v>2913</v>
      </c>
      <c r="Q715" s="12"/>
    </row>
    <row r="716">
      <c r="H716" s="13" t="s">
        <v>2914</v>
      </c>
      <c r="I716" s="14" t="s">
        <v>2915</v>
      </c>
      <c r="J716" s="14" t="s">
        <v>2916</v>
      </c>
      <c r="K716" s="14" t="s">
        <v>17</v>
      </c>
      <c r="L716" s="14" t="s">
        <v>18</v>
      </c>
      <c r="M716" s="14" t="s">
        <v>19</v>
      </c>
      <c r="N716" s="14">
        <v>1.0</v>
      </c>
      <c r="O716" s="14" t="s">
        <v>2914</v>
      </c>
      <c r="P716" s="14" t="s">
        <v>2917</v>
      </c>
      <c r="Q716" s="12"/>
    </row>
    <row r="717">
      <c r="H717" s="13" t="s">
        <v>2918</v>
      </c>
      <c r="I717" s="14" t="s">
        <v>2919</v>
      </c>
      <c r="J717" s="14" t="s">
        <v>2920</v>
      </c>
      <c r="K717" s="14" t="s">
        <v>17</v>
      </c>
      <c r="L717" s="14" t="s">
        <v>18</v>
      </c>
      <c r="M717" s="14" t="s">
        <v>19</v>
      </c>
      <c r="N717" s="14">
        <v>1.0</v>
      </c>
      <c r="O717" s="14" t="s">
        <v>2918</v>
      </c>
      <c r="P717" s="14" t="s">
        <v>2921</v>
      </c>
      <c r="Q717" s="12"/>
    </row>
    <row r="718">
      <c r="H718" s="13" t="s">
        <v>2922</v>
      </c>
      <c r="I718" s="14" t="s">
        <v>2923</v>
      </c>
      <c r="J718" s="14" t="s">
        <v>2924</v>
      </c>
      <c r="K718" s="14" t="s">
        <v>17</v>
      </c>
      <c r="L718" s="14" t="s">
        <v>18</v>
      </c>
      <c r="M718" s="14" t="s">
        <v>19</v>
      </c>
      <c r="N718" s="14">
        <v>1.0</v>
      </c>
      <c r="O718" s="14" t="s">
        <v>2922</v>
      </c>
      <c r="P718" s="14" t="s">
        <v>2925</v>
      </c>
      <c r="Q718" s="12"/>
    </row>
    <row r="719">
      <c r="H719" s="13" t="s">
        <v>2926</v>
      </c>
      <c r="I719" s="14" t="s">
        <v>2927</v>
      </c>
      <c r="J719" s="14" t="s">
        <v>2928</v>
      </c>
      <c r="K719" s="14" t="s">
        <v>17</v>
      </c>
      <c r="L719" s="14" t="s">
        <v>18</v>
      </c>
      <c r="M719" s="14" t="s">
        <v>19</v>
      </c>
      <c r="N719" s="14">
        <v>1.0</v>
      </c>
      <c r="O719" s="14" t="s">
        <v>2926</v>
      </c>
      <c r="P719" s="14" t="s">
        <v>2929</v>
      </c>
      <c r="Q719" s="12"/>
    </row>
    <row r="720">
      <c r="H720" s="13" t="s">
        <v>2930</v>
      </c>
      <c r="I720" s="14" t="s">
        <v>2931</v>
      </c>
      <c r="J720" s="14" t="s">
        <v>2932</v>
      </c>
      <c r="K720" s="14" t="s">
        <v>17</v>
      </c>
      <c r="L720" s="14" t="s">
        <v>18</v>
      </c>
      <c r="M720" s="14" t="s">
        <v>19</v>
      </c>
      <c r="N720" s="14">
        <v>1.0</v>
      </c>
      <c r="O720" s="14" t="s">
        <v>2930</v>
      </c>
      <c r="P720" s="14" t="s">
        <v>2933</v>
      </c>
      <c r="Q720" s="12"/>
    </row>
    <row r="721">
      <c r="H721" s="13" t="s">
        <v>2934</v>
      </c>
      <c r="I721" s="14" t="s">
        <v>2935</v>
      </c>
      <c r="J721" s="14" t="s">
        <v>2936</v>
      </c>
      <c r="K721" s="14" t="s">
        <v>17</v>
      </c>
      <c r="L721" s="14" t="s">
        <v>18</v>
      </c>
      <c r="M721" s="14" t="s">
        <v>19</v>
      </c>
      <c r="N721" s="14">
        <v>1.0</v>
      </c>
      <c r="O721" s="14" t="s">
        <v>2934</v>
      </c>
      <c r="P721" s="14" t="s">
        <v>2937</v>
      </c>
      <c r="Q721" s="12"/>
    </row>
    <row r="722">
      <c r="H722" s="13" t="s">
        <v>2938</v>
      </c>
      <c r="I722" s="14" t="s">
        <v>2939</v>
      </c>
      <c r="J722" s="14" t="s">
        <v>2940</v>
      </c>
      <c r="K722" s="14" t="s">
        <v>17</v>
      </c>
      <c r="L722" s="14" t="s">
        <v>18</v>
      </c>
      <c r="M722" s="14" t="s">
        <v>19</v>
      </c>
      <c r="N722" s="14">
        <v>1.0</v>
      </c>
      <c r="O722" s="14" t="s">
        <v>2938</v>
      </c>
      <c r="P722" s="14" t="s">
        <v>2941</v>
      </c>
      <c r="Q722" s="12"/>
    </row>
    <row r="723">
      <c r="H723" s="13" t="s">
        <v>2942</v>
      </c>
      <c r="I723" s="14" t="s">
        <v>2943</v>
      </c>
      <c r="J723" s="14" t="s">
        <v>2944</v>
      </c>
      <c r="K723" s="14" t="s">
        <v>17</v>
      </c>
      <c r="L723" s="14" t="s">
        <v>18</v>
      </c>
      <c r="M723" s="14" t="s">
        <v>19</v>
      </c>
      <c r="N723" s="14">
        <v>1.0</v>
      </c>
      <c r="O723" s="14" t="s">
        <v>2942</v>
      </c>
      <c r="P723" s="14" t="s">
        <v>2945</v>
      </c>
      <c r="Q723" s="12"/>
    </row>
    <row r="724">
      <c r="H724" s="13" t="s">
        <v>2946</v>
      </c>
      <c r="I724" s="14" t="s">
        <v>2947</v>
      </c>
      <c r="J724" s="14" t="s">
        <v>2948</v>
      </c>
      <c r="K724" s="14" t="s">
        <v>17</v>
      </c>
      <c r="L724" s="14" t="s">
        <v>18</v>
      </c>
      <c r="M724" s="14" t="s">
        <v>19</v>
      </c>
      <c r="N724" s="14">
        <v>1.0</v>
      </c>
      <c r="O724" s="14" t="s">
        <v>2946</v>
      </c>
      <c r="P724" s="14" t="s">
        <v>2949</v>
      </c>
      <c r="Q724" s="12"/>
    </row>
    <row r="725">
      <c r="H725" s="13" t="s">
        <v>2950</v>
      </c>
      <c r="I725" s="14" t="s">
        <v>2951</v>
      </c>
      <c r="J725" s="14" t="s">
        <v>2952</v>
      </c>
      <c r="K725" s="14" t="s">
        <v>17</v>
      </c>
      <c r="L725" s="14" t="s">
        <v>18</v>
      </c>
      <c r="M725" s="14" t="s">
        <v>19</v>
      </c>
      <c r="N725" s="14">
        <v>1.0</v>
      </c>
      <c r="O725" s="14" t="s">
        <v>2950</v>
      </c>
      <c r="P725" s="14" t="s">
        <v>2953</v>
      </c>
      <c r="Q725" s="12"/>
    </row>
    <row r="726">
      <c r="H726" s="13" t="s">
        <v>2954</v>
      </c>
      <c r="I726" s="14" t="s">
        <v>2955</v>
      </c>
      <c r="J726" s="14" t="s">
        <v>2956</v>
      </c>
      <c r="K726" s="14" t="s">
        <v>17</v>
      </c>
      <c r="L726" s="14" t="s">
        <v>18</v>
      </c>
      <c r="M726" s="14" t="s">
        <v>19</v>
      </c>
      <c r="N726" s="14">
        <v>1.0</v>
      </c>
      <c r="O726" s="14" t="s">
        <v>2954</v>
      </c>
      <c r="P726" s="14" t="s">
        <v>2957</v>
      </c>
      <c r="Q726" s="12"/>
    </row>
    <row r="727">
      <c r="H727" s="13" t="s">
        <v>2958</v>
      </c>
      <c r="I727" s="14" t="s">
        <v>2959</v>
      </c>
      <c r="J727" s="14" t="s">
        <v>2960</v>
      </c>
      <c r="K727" s="14" t="s">
        <v>17</v>
      </c>
      <c r="L727" s="14" t="s">
        <v>18</v>
      </c>
      <c r="M727" s="14" t="s">
        <v>19</v>
      </c>
      <c r="N727" s="14">
        <v>1.0</v>
      </c>
      <c r="O727" s="14" t="s">
        <v>2958</v>
      </c>
      <c r="P727" s="14" t="s">
        <v>2961</v>
      </c>
      <c r="Q727" s="12"/>
    </row>
    <row r="728">
      <c r="H728" s="13" t="s">
        <v>2962</v>
      </c>
      <c r="I728" s="14" t="s">
        <v>2963</v>
      </c>
      <c r="J728" s="14" t="s">
        <v>2964</v>
      </c>
      <c r="K728" s="14" t="s">
        <v>17</v>
      </c>
      <c r="L728" s="14" t="s">
        <v>18</v>
      </c>
      <c r="M728" s="14" t="s">
        <v>19</v>
      </c>
      <c r="N728" s="14">
        <v>1.0</v>
      </c>
      <c r="O728" s="14" t="s">
        <v>2962</v>
      </c>
      <c r="P728" s="14" t="s">
        <v>2965</v>
      </c>
      <c r="Q728" s="12"/>
    </row>
    <row r="729">
      <c r="H729" s="13" t="s">
        <v>2966</v>
      </c>
      <c r="I729" s="14" t="s">
        <v>2967</v>
      </c>
      <c r="J729" s="14" t="s">
        <v>2968</v>
      </c>
      <c r="K729" s="14" t="s">
        <v>17</v>
      </c>
      <c r="L729" s="14" t="s">
        <v>18</v>
      </c>
      <c r="M729" s="14" t="s">
        <v>19</v>
      </c>
      <c r="N729" s="14">
        <v>1.0</v>
      </c>
      <c r="O729" s="14" t="s">
        <v>2966</v>
      </c>
      <c r="P729" s="14" t="s">
        <v>2969</v>
      </c>
      <c r="Q729" s="12"/>
    </row>
    <row r="730">
      <c r="H730" s="13" t="s">
        <v>2970</v>
      </c>
      <c r="I730" s="14" t="s">
        <v>2971</v>
      </c>
      <c r="J730" s="14" t="s">
        <v>2972</v>
      </c>
      <c r="K730" s="14" t="s">
        <v>17</v>
      </c>
      <c r="L730" s="14" t="s">
        <v>18</v>
      </c>
      <c r="M730" s="14" t="s">
        <v>19</v>
      </c>
      <c r="N730" s="14">
        <v>1.0</v>
      </c>
      <c r="O730" s="14" t="s">
        <v>2970</v>
      </c>
      <c r="P730" s="14" t="s">
        <v>2973</v>
      </c>
      <c r="Q730" s="12"/>
    </row>
    <row r="731">
      <c r="H731" s="13" t="s">
        <v>2974</v>
      </c>
      <c r="I731" s="14" t="s">
        <v>2975</v>
      </c>
      <c r="J731" s="14" t="s">
        <v>2976</v>
      </c>
      <c r="K731" s="14" t="s">
        <v>56</v>
      </c>
      <c r="L731" s="14" t="s">
        <v>18</v>
      </c>
      <c r="M731" s="14" t="s">
        <v>19</v>
      </c>
      <c r="N731" s="14">
        <v>1.0</v>
      </c>
      <c r="O731" s="14" t="s">
        <v>2974</v>
      </c>
      <c r="P731" s="14" t="s">
        <v>2977</v>
      </c>
      <c r="Q731" s="12"/>
    </row>
    <row r="732">
      <c r="H732" s="13" t="s">
        <v>2978</v>
      </c>
      <c r="I732" s="14" t="s">
        <v>2979</v>
      </c>
      <c r="J732" s="14" t="s">
        <v>2980</v>
      </c>
      <c r="K732" s="14" t="s">
        <v>56</v>
      </c>
      <c r="L732" s="14" t="s">
        <v>18</v>
      </c>
      <c r="M732" s="14" t="s">
        <v>19</v>
      </c>
      <c r="N732" s="14">
        <v>1.0</v>
      </c>
      <c r="O732" s="14" t="s">
        <v>2978</v>
      </c>
      <c r="P732" s="14" t="s">
        <v>2981</v>
      </c>
      <c r="Q732" s="12"/>
    </row>
    <row r="733">
      <c r="H733" s="13" t="s">
        <v>2982</v>
      </c>
      <c r="I733" s="14" t="s">
        <v>2983</v>
      </c>
      <c r="J733" s="14" t="s">
        <v>1611</v>
      </c>
      <c r="K733" s="14" t="s">
        <v>510</v>
      </c>
      <c r="L733" s="14" t="s">
        <v>1612</v>
      </c>
      <c r="M733" s="14" t="s">
        <v>124</v>
      </c>
      <c r="N733" s="14">
        <v>1.0</v>
      </c>
      <c r="O733" s="14" t="s">
        <v>2984</v>
      </c>
      <c r="P733" s="14" t="s">
        <v>2985</v>
      </c>
      <c r="Q733" s="12"/>
    </row>
    <row r="734">
      <c r="H734" s="13" t="s">
        <v>2986</v>
      </c>
      <c r="I734" s="14" t="s">
        <v>2987</v>
      </c>
      <c r="J734" s="14" t="s">
        <v>2988</v>
      </c>
      <c r="K734" s="14" t="s">
        <v>17</v>
      </c>
      <c r="L734" s="14" t="s">
        <v>18</v>
      </c>
      <c r="M734" s="14" t="s">
        <v>19</v>
      </c>
      <c r="N734" s="14">
        <v>1.0</v>
      </c>
      <c r="O734" s="14" t="s">
        <v>2986</v>
      </c>
      <c r="P734" s="14" t="s">
        <v>2989</v>
      </c>
      <c r="Q734" s="12"/>
    </row>
    <row r="735">
      <c r="H735" s="13" t="s">
        <v>2990</v>
      </c>
      <c r="I735" s="14" t="s">
        <v>2991</v>
      </c>
      <c r="J735" s="14" t="s">
        <v>2992</v>
      </c>
      <c r="K735" s="14" t="s">
        <v>17</v>
      </c>
      <c r="L735" s="14" t="s">
        <v>18</v>
      </c>
      <c r="M735" s="14" t="s">
        <v>19</v>
      </c>
      <c r="N735" s="14">
        <v>1.0</v>
      </c>
      <c r="O735" s="14" t="s">
        <v>2990</v>
      </c>
      <c r="P735" s="14" t="s">
        <v>2993</v>
      </c>
      <c r="Q735" s="12"/>
    </row>
    <row r="736">
      <c r="H736" s="13" t="s">
        <v>2994</v>
      </c>
      <c r="I736" s="14" t="s">
        <v>2995</v>
      </c>
      <c r="J736" s="14" t="s">
        <v>2996</v>
      </c>
      <c r="K736" s="14" t="s">
        <v>17</v>
      </c>
      <c r="L736" s="14" t="s">
        <v>18</v>
      </c>
      <c r="M736" s="14" t="s">
        <v>19</v>
      </c>
      <c r="N736" s="14">
        <v>1.0</v>
      </c>
      <c r="O736" s="14" t="s">
        <v>2994</v>
      </c>
      <c r="P736" s="14" t="s">
        <v>2997</v>
      </c>
      <c r="Q736" s="12"/>
    </row>
    <row r="737">
      <c r="H737" s="13" t="s">
        <v>2998</v>
      </c>
      <c r="I737" s="14" t="s">
        <v>2999</v>
      </c>
      <c r="J737" s="14" t="s">
        <v>3000</v>
      </c>
      <c r="K737" s="14" t="s">
        <v>17</v>
      </c>
      <c r="L737" s="14" t="s">
        <v>18</v>
      </c>
      <c r="M737" s="14" t="s">
        <v>19</v>
      </c>
      <c r="N737" s="14">
        <v>1.0</v>
      </c>
      <c r="O737" s="14" t="s">
        <v>2998</v>
      </c>
      <c r="P737" s="14" t="s">
        <v>3001</v>
      </c>
      <c r="Q737" s="12"/>
    </row>
    <row r="738">
      <c r="H738" s="13" t="s">
        <v>3002</v>
      </c>
      <c r="I738" s="14" t="s">
        <v>3003</v>
      </c>
      <c r="J738" s="14" t="s">
        <v>3004</v>
      </c>
      <c r="K738" s="14" t="s">
        <v>17</v>
      </c>
      <c r="L738" s="14" t="s">
        <v>18</v>
      </c>
      <c r="M738" s="14" t="s">
        <v>19</v>
      </c>
      <c r="N738" s="14">
        <v>1.0</v>
      </c>
      <c r="O738" s="14" t="s">
        <v>3002</v>
      </c>
      <c r="P738" s="14" t="s">
        <v>3005</v>
      </c>
      <c r="Q738" s="12"/>
    </row>
    <row r="739">
      <c r="H739" s="13" t="s">
        <v>3006</v>
      </c>
      <c r="I739" s="14" t="s">
        <v>3007</v>
      </c>
      <c r="J739" s="14" t="s">
        <v>3008</v>
      </c>
      <c r="K739" s="14" t="s">
        <v>17</v>
      </c>
      <c r="L739" s="14" t="s">
        <v>18</v>
      </c>
      <c r="M739" s="14" t="s">
        <v>19</v>
      </c>
      <c r="N739" s="14">
        <v>1.0</v>
      </c>
      <c r="O739" s="14" t="s">
        <v>3006</v>
      </c>
      <c r="P739" s="14" t="s">
        <v>3009</v>
      </c>
      <c r="Q739" s="12"/>
    </row>
    <row r="740">
      <c r="H740" s="13" t="s">
        <v>3010</v>
      </c>
      <c r="I740" s="14" t="s">
        <v>3011</v>
      </c>
      <c r="J740" s="14" t="s">
        <v>3012</v>
      </c>
      <c r="K740" s="14" t="s">
        <v>17</v>
      </c>
      <c r="L740" s="14" t="s">
        <v>18</v>
      </c>
      <c r="M740" s="14" t="s">
        <v>19</v>
      </c>
      <c r="N740" s="14">
        <v>1.0</v>
      </c>
      <c r="O740" s="14" t="s">
        <v>3010</v>
      </c>
      <c r="P740" s="14" t="s">
        <v>3013</v>
      </c>
      <c r="Q740" s="12"/>
    </row>
    <row r="741">
      <c r="H741" s="13" t="s">
        <v>3014</v>
      </c>
      <c r="I741" s="14" t="s">
        <v>3015</v>
      </c>
      <c r="J741" s="14" t="s">
        <v>3016</v>
      </c>
      <c r="K741" s="14" t="s">
        <v>17</v>
      </c>
      <c r="L741" s="14" t="s">
        <v>18</v>
      </c>
      <c r="M741" s="14" t="s">
        <v>19</v>
      </c>
      <c r="N741" s="14">
        <v>1.0</v>
      </c>
      <c r="O741" s="14" t="s">
        <v>3014</v>
      </c>
      <c r="P741" s="14" t="s">
        <v>3017</v>
      </c>
      <c r="Q741" s="12"/>
    </row>
    <row r="742">
      <c r="H742" s="13" t="s">
        <v>3018</v>
      </c>
      <c r="I742" s="14" t="s">
        <v>3019</v>
      </c>
      <c r="J742" s="14" t="s">
        <v>3020</v>
      </c>
      <c r="K742" s="14" t="s">
        <v>17</v>
      </c>
      <c r="L742" s="14" t="s">
        <v>18</v>
      </c>
      <c r="M742" s="14" t="s">
        <v>19</v>
      </c>
      <c r="N742" s="14">
        <v>1.0</v>
      </c>
      <c r="O742" s="14" t="s">
        <v>3018</v>
      </c>
      <c r="P742" s="14" t="s">
        <v>3021</v>
      </c>
      <c r="Q742" s="12"/>
    </row>
    <row r="743">
      <c r="H743" s="13" t="s">
        <v>3022</v>
      </c>
      <c r="I743" s="14" t="s">
        <v>3023</v>
      </c>
      <c r="J743" s="14" t="s">
        <v>3024</v>
      </c>
      <c r="K743" s="14" t="s">
        <v>17</v>
      </c>
      <c r="L743" s="14" t="s">
        <v>18</v>
      </c>
      <c r="M743" s="14" t="s">
        <v>19</v>
      </c>
      <c r="N743" s="14">
        <v>1.0</v>
      </c>
      <c r="O743" s="14" t="s">
        <v>3022</v>
      </c>
      <c r="P743" s="14" t="s">
        <v>3025</v>
      </c>
      <c r="Q743" s="12"/>
    </row>
    <row r="744">
      <c r="H744" s="13" t="s">
        <v>3026</v>
      </c>
      <c r="I744" s="14" t="s">
        <v>3027</v>
      </c>
      <c r="J744" s="14" t="s">
        <v>3028</v>
      </c>
      <c r="K744" s="14" t="s">
        <v>17</v>
      </c>
      <c r="L744" s="14" t="s">
        <v>18</v>
      </c>
      <c r="M744" s="14" t="s">
        <v>19</v>
      </c>
      <c r="N744" s="14">
        <v>1.0</v>
      </c>
      <c r="O744" s="14" t="s">
        <v>3026</v>
      </c>
      <c r="P744" s="14" t="s">
        <v>3029</v>
      </c>
      <c r="Q744" s="12"/>
    </row>
    <row r="745">
      <c r="H745" s="13" t="s">
        <v>3030</v>
      </c>
      <c r="I745" s="14" t="s">
        <v>3031</v>
      </c>
      <c r="J745" s="14" t="s">
        <v>3032</v>
      </c>
      <c r="K745" s="14" t="s">
        <v>56</v>
      </c>
      <c r="L745" s="14" t="s">
        <v>18</v>
      </c>
      <c r="M745" s="14" t="s">
        <v>19</v>
      </c>
      <c r="N745" s="14">
        <v>1.0</v>
      </c>
      <c r="O745" s="14" t="s">
        <v>3030</v>
      </c>
      <c r="P745" s="14" t="s">
        <v>3033</v>
      </c>
      <c r="Q745" s="12"/>
    </row>
    <row r="746">
      <c r="H746" s="13" t="s">
        <v>3034</v>
      </c>
      <c r="I746" s="14" t="s">
        <v>3035</v>
      </c>
      <c r="J746" s="14" t="s">
        <v>3036</v>
      </c>
      <c r="K746" s="14" t="s">
        <v>17</v>
      </c>
      <c r="L746" s="14" t="s">
        <v>18</v>
      </c>
      <c r="M746" s="14" t="s">
        <v>19</v>
      </c>
      <c r="N746" s="14">
        <v>1.0</v>
      </c>
      <c r="O746" s="14" t="s">
        <v>3034</v>
      </c>
      <c r="P746" s="14" t="s">
        <v>3037</v>
      </c>
      <c r="Q746" s="12"/>
    </row>
    <row r="747">
      <c r="H747" s="13" t="s">
        <v>3038</v>
      </c>
      <c r="I747" s="14" t="s">
        <v>3039</v>
      </c>
      <c r="J747" s="14" t="s">
        <v>3040</v>
      </c>
      <c r="K747" s="14" t="s">
        <v>17</v>
      </c>
      <c r="L747" s="14" t="s">
        <v>18</v>
      </c>
      <c r="M747" s="14" t="s">
        <v>19</v>
      </c>
      <c r="N747" s="14">
        <v>1.0</v>
      </c>
      <c r="O747" s="14" t="s">
        <v>3038</v>
      </c>
      <c r="P747" s="14" t="s">
        <v>3041</v>
      </c>
      <c r="Q747" s="12"/>
    </row>
    <row r="748">
      <c r="H748" s="13" t="s">
        <v>3042</v>
      </c>
      <c r="I748" s="14" t="s">
        <v>3043</v>
      </c>
      <c r="J748" s="14" t="s">
        <v>3044</v>
      </c>
      <c r="K748" s="14" t="s">
        <v>17</v>
      </c>
      <c r="L748" s="14" t="s">
        <v>18</v>
      </c>
      <c r="M748" s="14" t="s">
        <v>19</v>
      </c>
      <c r="N748" s="14">
        <v>1.0</v>
      </c>
      <c r="O748" s="14" t="s">
        <v>3042</v>
      </c>
      <c r="P748" s="14" t="s">
        <v>3045</v>
      </c>
      <c r="Q748" s="12"/>
    </row>
    <row r="749">
      <c r="H749" s="13" t="s">
        <v>3046</v>
      </c>
      <c r="I749" s="14" t="s">
        <v>3047</v>
      </c>
      <c r="J749" s="14" t="s">
        <v>3048</v>
      </c>
      <c r="K749" s="14" t="s">
        <v>123</v>
      </c>
      <c r="L749" s="14" t="s">
        <v>29</v>
      </c>
      <c r="M749" s="14" t="s">
        <v>124</v>
      </c>
      <c r="N749" s="14">
        <v>1.0</v>
      </c>
      <c r="O749" s="14" t="s">
        <v>3046</v>
      </c>
      <c r="P749" s="14" t="s">
        <v>3049</v>
      </c>
      <c r="Q749" s="12"/>
    </row>
    <row r="750">
      <c r="H750" s="13" t="s">
        <v>3050</v>
      </c>
      <c r="I750" s="14" t="s">
        <v>3051</v>
      </c>
      <c r="J750" s="14" t="s">
        <v>3052</v>
      </c>
      <c r="K750" s="14" t="s">
        <v>17</v>
      </c>
      <c r="L750" s="14" t="s">
        <v>18</v>
      </c>
      <c r="M750" s="14" t="s">
        <v>19</v>
      </c>
      <c r="N750" s="14">
        <v>1.0</v>
      </c>
      <c r="O750" s="14" t="s">
        <v>3050</v>
      </c>
      <c r="P750" s="14" t="s">
        <v>3053</v>
      </c>
      <c r="Q750" s="12"/>
    </row>
    <row r="751">
      <c r="H751" s="13" t="s">
        <v>3054</v>
      </c>
      <c r="I751" s="14" t="s">
        <v>3055</v>
      </c>
      <c r="J751" s="14" t="s">
        <v>3056</v>
      </c>
      <c r="K751" s="14" t="s">
        <v>17</v>
      </c>
      <c r="L751" s="14" t="s">
        <v>18</v>
      </c>
      <c r="M751" s="14" t="s">
        <v>19</v>
      </c>
      <c r="N751" s="14">
        <v>1.0</v>
      </c>
      <c r="O751" s="14" t="s">
        <v>3054</v>
      </c>
      <c r="P751" s="14" t="s">
        <v>3057</v>
      </c>
      <c r="Q751" s="12"/>
    </row>
    <row r="752">
      <c r="H752" s="13" t="s">
        <v>3058</v>
      </c>
      <c r="I752" s="14" t="s">
        <v>3059</v>
      </c>
      <c r="J752" s="14" t="s">
        <v>3060</v>
      </c>
      <c r="K752" s="14" t="s">
        <v>56</v>
      </c>
      <c r="L752" s="14" t="s">
        <v>18</v>
      </c>
      <c r="M752" s="14" t="s">
        <v>19</v>
      </c>
      <c r="N752" s="14">
        <v>1.0</v>
      </c>
      <c r="O752" s="14" t="s">
        <v>3058</v>
      </c>
      <c r="P752" s="14" t="s">
        <v>3061</v>
      </c>
      <c r="Q752" s="12"/>
    </row>
    <row r="753">
      <c r="H753" s="13" t="s">
        <v>3062</v>
      </c>
      <c r="I753" s="14" t="s">
        <v>3063</v>
      </c>
      <c r="J753" s="14" t="s">
        <v>1907</v>
      </c>
      <c r="K753" s="14" t="s">
        <v>123</v>
      </c>
      <c r="L753" s="14" t="s">
        <v>18</v>
      </c>
      <c r="M753" s="14" t="s">
        <v>124</v>
      </c>
      <c r="N753" s="14">
        <v>1.0</v>
      </c>
      <c r="O753" s="14" t="s">
        <v>3062</v>
      </c>
      <c r="P753" s="14" t="s">
        <v>3064</v>
      </c>
      <c r="Q753" s="12"/>
    </row>
    <row r="754">
      <c r="H754" s="13" t="s">
        <v>3065</v>
      </c>
      <c r="I754" s="14" t="s">
        <v>3066</v>
      </c>
      <c r="J754" s="14" t="s">
        <v>3067</v>
      </c>
      <c r="K754" s="14" t="s">
        <v>17</v>
      </c>
      <c r="L754" s="14" t="s">
        <v>18</v>
      </c>
      <c r="M754" s="14" t="s">
        <v>19</v>
      </c>
      <c r="N754" s="14">
        <v>1.0</v>
      </c>
      <c r="O754" s="14" t="s">
        <v>3065</v>
      </c>
      <c r="P754" s="14" t="s">
        <v>3068</v>
      </c>
      <c r="Q754" s="12"/>
    </row>
    <row r="755">
      <c r="H755" s="13" t="s">
        <v>3069</v>
      </c>
      <c r="I755" s="14" t="s">
        <v>3070</v>
      </c>
      <c r="J755" s="14" t="s">
        <v>3071</v>
      </c>
      <c r="K755" s="14" t="s">
        <v>56</v>
      </c>
      <c r="L755" s="14" t="s">
        <v>18</v>
      </c>
      <c r="M755" s="14" t="s">
        <v>19</v>
      </c>
      <c r="N755" s="14">
        <v>1.0</v>
      </c>
      <c r="O755" s="14" t="s">
        <v>3069</v>
      </c>
      <c r="P755" s="14" t="s">
        <v>3072</v>
      </c>
      <c r="Q755" s="12"/>
    </row>
    <row r="756">
      <c r="H756" s="13" t="s">
        <v>3073</v>
      </c>
      <c r="I756" s="14" t="s">
        <v>3074</v>
      </c>
      <c r="J756" s="14" t="s">
        <v>3075</v>
      </c>
      <c r="K756" s="14" t="s">
        <v>17</v>
      </c>
      <c r="L756" s="14" t="s">
        <v>18</v>
      </c>
      <c r="M756" s="14" t="s">
        <v>19</v>
      </c>
      <c r="N756" s="14">
        <v>1.0</v>
      </c>
      <c r="O756" s="14" t="s">
        <v>3073</v>
      </c>
      <c r="P756" s="14" t="s">
        <v>3076</v>
      </c>
      <c r="Q756" s="12"/>
    </row>
    <row r="757">
      <c r="H757" s="13" t="s">
        <v>3077</v>
      </c>
      <c r="I757" s="14" t="s">
        <v>3078</v>
      </c>
      <c r="J757" s="14" t="s">
        <v>3079</v>
      </c>
      <c r="K757" s="14" t="s">
        <v>17</v>
      </c>
      <c r="L757" s="14" t="s">
        <v>18</v>
      </c>
      <c r="M757" s="14" t="s">
        <v>19</v>
      </c>
      <c r="N757" s="14">
        <v>1.0</v>
      </c>
      <c r="O757" s="14" t="s">
        <v>3077</v>
      </c>
      <c r="P757" s="14" t="s">
        <v>3080</v>
      </c>
      <c r="Q757" s="12"/>
    </row>
    <row r="758">
      <c r="H758" s="13" t="s">
        <v>3081</v>
      </c>
      <c r="I758" s="14" t="s">
        <v>3082</v>
      </c>
      <c r="J758" s="14" t="s">
        <v>3083</v>
      </c>
      <c r="K758" s="14" t="s">
        <v>17</v>
      </c>
      <c r="L758" s="14" t="s">
        <v>18</v>
      </c>
      <c r="M758" s="14" t="s">
        <v>19</v>
      </c>
      <c r="N758" s="14">
        <v>1.0</v>
      </c>
      <c r="O758" s="14" t="s">
        <v>3081</v>
      </c>
      <c r="P758" s="14" t="s">
        <v>3084</v>
      </c>
      <c r="Q758" s="12"/>
    </row>
    <row r="759">
      <c r="H759" s="13" t="s">
        <v>3085</v>
      </c>
      <c r="I759" s="14" t="s">
        <v>3086</v>
      </c>
      <c r="J759" s="14" t="s">
        <v>3087</v>
      </c>
      <c r="K759" s="14" t="s">
        <v>17</v>
      </c>
      <c r="L759" s="14" t="s">
        <v>18</v>
      </c>
      <c r="M759" s="14" t="s">
        <v>19</v>
      </c>
      <c r="N759" s="14">
        <v>1.0</v>
      </c>
      <c r="O759" s="14" t="s">
        <v>3085</v>
      </c>
      <c r="P759" s="14" t="s">
        <v>3088</v>
      </c>
      <c r="Q759" s="12"/>
    </row>
    <row r="760">
      <c r="H760" s="13" t="s">
        <v>3089</v>
      </c>
      <c r="I760" s="14" t="s">
        <v>3090</v>
      </c>
      <c r="J760" s="14" t="s">
        <v>3091</v>
      </c>
      <c r="K760" s="14" t="s">
        <v>17</v>
      </c>
      <c r="L760" s="14" t="s">
        <v>18</v>
      </c>
      <c r="M760" s="14" t="s">
        <v>19</v>
      </c>
      <c r="N760" s="14">
        <v>1.0</v>
      </c>
      <c r="O760" s="14" t="s">
        <v>3089</v>
      </c>
      <c r="P760" s="14" t="s">
        <v>3092</v>
      </c>
      <c r="Q760" s="12"/>
    </row>
    <row r="761">
      <c r="H761" s="13" t="s">
        <v>3093</v>
      </c>
      <c r="I761" s="14" t="s">
        <v>3094</v>
      </c>
      <c r="J761" s="14" t="s">
        <v>3095</v>
      </c>
      <c r="K761" s="14" t="s">
        <v>17</v>
      </c>
      <c r="L761" s="14" t="s">
        <v>18</v>
      </c>
      <c r="M761" s="14" t="s">
        <v>19</v>
      </c>
      <c r="N761" s="14">
        <v>1.0</v>
      </c>
      <c r="O761" s="14" t="s">
        <v>3093</v>
      </c>
      <c r="P761" s="14" t="s">
        <v>3096</v>
      </c>
      <c r="Q761" s="12"/>
    </row>
    <row r="762">
      <c r="H762" s="13" t="s">
        <v>3097</v>
      </c>
      <c r="I762" s="14" t="s">
        <v>3098</v>
      </c>
      <c r="J762" s="14" t="s">
        <v>3099</v>
      </c>
      <c r="K762" s="14" t="s">
        <v>17</v>
      </c>
      <c r="L762" s="14" t="s">
        <v>18</v>
      </c>
      <c r="M762" s="14" t="s">
        <v>19</v>
      </c>
      <c r="N762" s="14">
        <v>1.0</v>
      </c>
      <c r="O762" s="14" t="s">
        <v>3097</v>
      </c>
      <c r="P762" s="14" t="s">
        <v>3100</v>
      </c>
      <c r="Q762" s="12"/>
    </row>
    <row r="763">
      <c r="H763" s="13" t="s">
        <v>3101</v>
      </c>
      <c r="I763" s="14" t="s">
        <v>3102</v>
      </c>
      <c r="J763" s="14" t="s">
        <v>3103</v>
      </c>
      <c r="K763" s="14" t="s">
        <v>17</v>
      </c>
      <c r="L763" s="14" t="s">
        <v>18</v>
      </c>
      <c r="M763" s="14" t="s">
        <v>19</v>
      </c>
      <c r="N763" s="14">
        <v>1.0</v>
      </c>
      <c r="O763" s="14" t="s">
        <v>3101</v>
      </c>
      <c r="P763" s="14" t="s">
        <v>3104</v>
      </c>
      <c r="Q763" s="12"/>
    </row>
    <row r="764">
      <c r="H764" s="13" t="s">
        <v>3105</v>
      </c>
      <c r="I764" s="14" t="s">
        <v>3106</v>
      </c>
      <c r="J764" s="14" t="s">
        <v>3107</v>
      </c>
      <c r="K764" s="14" t="s">
        <v>123</v>
      </c>
      <c r="L764" s="14" t="s">
        <v>29</v>
      </c>
      <c r="M764" s="14" t="s">
        <v>124</v>
      </c>
      <c r="N764" s="14">
        <v>1000.0</v>
      </c>
      <c r="O764" s="14" t="s">
        <v>3105</v>
      </c>
      <c r="P764" s="14" t="s">
        <v>3108</v>
      </c>
      <c r="Q764" s="12"/>
    </row>
    <row r="765">
      <c r="H765" s="13" t="s">
        <v>3109</v>
      </c>
      <c r="I765" s="14" t="s">
        <v>3110</v>
      </c>
      <c r="J765" s="14" t="s">
        <v>3111</v>
      </c>
      <c r="K765" s="14" t="s">
        <v>17</v>
      </c>
      <c r="L765" s="14" t="s">
        <v>18</v>
      </c>
      <c r="M765" s="14" t="s">
        <v>19</v>
      </c>
      <c r="N765" s="14">
        <v>1.0</v>
      </c>
      <c r="O765" s="14" t="s">
        <v>3109</v>
      </c>
      <c r="P765" s="14" t="s">
        <v>3112</v>
      </c>
      <c r="Q765" s="12"/>
    </row>
    <row r="766">
      <c r="H766" s="13" t="s">
        <v>3113</v>
      </c>
      <c r="I766" s="14" t="s">
        <v>3114</v>
      </c>
      <c r="J766" s="14" t="s">
        <v>3115</v>
      </c>
      <c r="K766" s="14" t="s">
        <v>17</v>
      </c>
      <c r="L766" s="14" t="s">
        <v>18</v>
      </c>
      <c r="M766" s="14" t="s">
        <v>19</v>
      </c>
      <c r="N766" s="14">
        <v>1.0</v>
      </c>
      <c r="O766" s="14" t="s">
        <v>3113</v>
      </c>
      <c r="P766" s="14" t="s">
        <v>3116</v>
      </c>
      <c r="Q766" s="12"/>
    </row>
    <row r="767">
      <c r="H767" s="13" t="s">
        <v>3117</v>
      </c>
      <c r="I767" s="14" t="s">
        <v>3118</v>
      </c>
      <c r="J767" s="14" t="s">
        <v>3119</v>
      </c>
      <c r="K767" s="14" t="s">
        <v>290</v>
      </c>
      <c r="L767" s="14" t="s">
        <v>18</v>
      </c>
      <c r="M767" s="14" t="s">
        <v>291</v>
      </c>
      <c r="N767" s="14">
        <v>1.0</v>
      </c>
      <c r="O767" s="14" t="s">
        <v>3117</v>
      </c>
      <c r="P767" s="14" t="s">
        <v>3120</v>
      </c>
      <c r="Q767" s="12"/>
    </row>
    <row r="768">
      <c r="H768" s="13" t="s">
        <v>3121</v>
      </c>
      <c r="I768" s="14" t="s">
        <v>3122</v>
      </c>
      <c r="J768" s="14" t="s">
        <v>3123</v>
      </c>
      <c r="K768" s="14" t="s">
        <v>17</v>
      </c>
      <c r="L768" s="14" t="s">
        <v>18</v>
      </c>
      <c r="M768" s="14" t="s">
        <v>19</v>
      </c>
      <c r="N768" s="14">
        <v>1.0</v>
      </c>
      <c r="O768" s="14" t="s">
        <v>3121</v>
      </c>
      <c r="P768" s="14" t="s">
        <v>3124</v>
      </c>
      <c r="Q768" s="12"/>
    </row>
    <row r="769">
      <c r="H769" s="13" t="s">
        <v>3125</v>
      </c>
      <c r="I769" s="14" t="s">
        <v>3126</v>
      </c>
      <c r="J769" s="14" t="s">
        <v>3127</v>
      </c>
      <c r="K769" s="14" t="s">
        <v>17</v>
      </c>
      <c r="L769" s="14" t="s">
        <v>18</v>
      </c>
      <c r="M769" s="14" t="s">
        <v>19</v>
      </c>
      <c r="N769" s="14">
        <v>1.0</v>
      </c>
      <c r="O769" s="14" t="s">
        <v>3125</v>
      </c>
      <c r="P769" s="14" t="s">
        <v>3128</v>
      </c>
      <c r="Q769" s="12"/>
    </row>
    <row r="770">
      <c r="H770" s="13" t="s">
        <v>3129</v>
      </c>
      <c r="I770" s="14" t="s">
        <v>3130</v>
      </c>
      <c r="J770" s="14" t="s">
        <v>1188</v>
      </c>
      <c r="K770" s="14" t="s">
        <v>17</v>
      </c>
      <c r="L770" s="14" t="s">
        <v>18</v>
      </c>
      <c r="M770" s="14" t="s">
        <v>19</v>
      </c>
      <c r="N770" s="14">
        <v>1.0</v>
      </c>
      <c r="O770" s="14" t="s">
        <v>3129</v>
      </c>
      <c r="P770" s="14" t="s">
        <v>3131</v>
      </c>
      <c r="Q770" s="12"/>
    </row>
    <row r="771">
      <c r="H771" s="13" t="s">
        <v>3132</v>
      </c>
      <c r="I771" s="14" t="s">
        <v>3133</v>
      </c>
      <c r="J771" s="14" t="s">
        <v>3134</v>
      </c>
      <c r="K771" s="14" t="s">
        <v>17</v>
      </c>
      <c r="L771" s="14" t="s">
        <v>18</v>
      </c>
      <c r="M771" s="14" t="s">
        <v>19</v>
      </c>
      <c r="N771" s="14">
        <v>1.0</v>
      </c>
      <c r="O771" s="14" t="s">
        <v>3132</v>
      </c>
      <c r="P771" s="14" t="s">
        <v>3135</v>
      </c>
      <c r="Q771" s="12"/>
    </row>
    <row r="772">
      <c r="H772" s="13" t="s">
        <v>3136</v>
      </c>
      <c r="I772" s="14" t="s">
        <v>3137</v>
      </c>
      <c r="J772" s="14" t="s">
        <v>3138</v>
      </c>
      <c r="K772" s="14" t="s">
        <v>17</v>
      </c>
      <c r="L772" s="14" t="s">
        <v>18</v>
      </c>
      <c r="M772" s="14" t="s">
        <v>19</v>
      </c>
      <c r="N772" s="14">
        <v>1.0</v>
      </c>
      <c r="O772" s="14" t="s">
        <v>3136</v>
      </c>
      <c r="P772" s="14" t="s">
        <v>3139</v>
      </c>
      <c r="Q772" s="12"/>
    </row>
    <row r="773">
      <c r="H773" s="13" t="s">
        <v>3140</v>
      </c>
      <c r="I773" s="14" t="s">
        <v>3141</v>
      </c>
      <c r="J773" s="14" t="s">
        <v>3142</v>
      </c>
      <c r="K773" s="14" t="s">
        <v>17</v>
      </c>
      <c r="L773" s="14" t="s">
        <v>18</v>
      </c>
      <c r="M773" s="14" t="s">
        <v>19</v>
      </c>
      <c r="N773" s="14">
        <v>1.0</v>
      </c>
      <c r="O773" s="14" t="s">
        <v>3140</v>
      </c>
      <c r="P773" s="14" t="s">
        <v>3143</v>
      </c>
      <c r="Q773" s="12"/>
    </row>
    <row r="774">
      <c r="H774" s="13" t="s">
        <v>3144</v>
      </c>
      <c r="I774" s="14" t="s">
        <v>3145</v>
      </c>
      <c r="J774" s="14" t="s">
        <v>3146</v>
      </c>
      <c r="K774" s="14" t="s">
        <v>3147</v>
      </c>
      <c r="L774" s="14" t="s">
        <v>18</v>
      </c>
      <c r="M774" s="14" t="s">
        <v>291</v>
      </c>
      <c r="N774" s="14">
        <v>1.0</v>
      </c>
      <c r="O774" s="14" t="s">
        <v>3144</v>
      </c>
      <c r="P774" s="14" t="s">
        <v>3148</v>
      </c>
      <c r="Q774" s="12"/>
    </row>
    <row r="775">
      <c r="H775" s="13" t="s">
        <v>3149</v>
      </c>
      <c r="I775" s="14" t="s">
        <v>3150</v>
      </c>
      <c r="J775" s="14" t="s">
        <v>3151</v>
      </c>
      <c r="K775" s="14" t="s">
        <v>17</v>
      </c>
      <c r="L775" s="14" t="s">
        <v>18</v>
      </c>
      <c r="M775" s="14" t="s">
        <v>19</v>
      </c>
      <c r="N775" s="14">
        <v>1.0</v>
      </c>
      <c r="O775" s="14" t="s">
        <v>3149</v>
      </c>
      <c r="P775" s="14" t="s">
        <v>3152</v>
      </c>
      <c r="Q775" s="12"/>
    </row>
    <row r="776">
      <c r="H776" s="13" t="s">
        <v>3153</v>
      </c>
      <c r="I776" s="14" t="s">
        <v>3154</v>
      </c>
      <c r="J776" s="14" t="s">
        <v>3155</v>
      </c>
      <c r="K776" s="14" t="s">
        <v>17</v>
      </c>
      <c r="L776" s="14" t="s">
        <v>18</v>
      </c>
      <c r="M776" s="14" t="s">
        <v>19</v>
      </c>
      <c r="N776" s="14">
        <v>1.0</v>
      </c>
      <c r="O776" s="14" t="s">
        <v>3153</v>
      </c>
      <c r="P776" s="14" t="s">
        <v>3156</v>
      </c>
      <c r="Q776" s="12"/>
    </row>
    <row r="777">
      <c r="H777" s="13" t="s">
        <v>3157</v>
      </c>
      <c r="I777" s="14" t="s">
        <v>3158</v>
      </c>
      <c r="J777" s="14" t="s">
        <v>3159</v>
      </c>
      <c r="K777" s="14" t="s">
        <v>17</v>
      </c>
      <c r="L777" s="14" t="s">
        <v>18</v>
      </c>
      <c r="M777" s="14" t="s">
        <v>19</v>
      </c>
      <c r="N777" s="14">
        <v>1.0</v>
      </c>
      <c r="O777" s="14" t="s">
        <v>3157</v>
      </c>
      <c r="P777" s="14" t="s">
        <v>3160</v>
      </c>
      <c r="Q777" s="12"/>
    </row>
    <row r="778">
      <c r="H778" s="13" t="s">
        <v>3161</v>
      </c>
      <c r="I778" s="14" t="s">
        <v>3162</v>
      </c>
      <c r="J778" s="14" t="s">
        <v>3163</v>
      </c>
      <c r="K778" s="14" t="s">
        <v>28</v>
      </c>
      <c r="L778" s="14" t="s">
        <v>29</v>
      </c>
      <c r="M778" s="14" t="s">
        <v>19</v>
      </c>
      <c r="N778" s="14">
        <v>1.0</v>
      </c>
      <c r="O778" s="14" t="s">
        <v>3164</v>
      </c>
      <c r="P778" s="14" t="s">
        <v>3165</v>
      </c>
      <c r="Q778" s="12"/>
    </row>
    <row r="779">
      <c r="H779" s="13" t="s">
        <v>3166</v>
      </c>
      <c r="I779" s="14" t="s">
        <v>3167</v>
      </c>
      <c r="J779" s="14" t="s">
        <v>3168</v>
      </c>
      <c r="K779" s="14" t="s">
        <v>28</v>
      </c>
      <c r="L779" s="14" t="s">
        <v>29</v>
      </c>
      <c r="M779" s="14" t="s">
        <v>19</v>
      </c>
      <c r="N779" s="14">
        <v>1.0</v>
      </c>
      <c r="O779" s="14" t="s">
        <v>3169</v>
      </c>
      <c r="P779" s="14" t="s">
        <v>3170</v>
      </c>
      <c r="Q779" s="12"/>
    </row>
    <row r="780">
      <c r="H780" s="13" t="s">
        <v>3171</v>
      </c>
      <c r="I780" s="14" t="s">
        <v>3172</v>
      </c>
      <c r="J780" s="14" t="s">
        <v>3173</v>
      </c>
      <c r="K780" s="14" t="s">
        <v>17</v>
      </c>
      <c r="L780" s="14" t="s">
        <v>18</v>
      </c>
      <c r="M780" s="14" t="s">
        <v>19</v>
      </c>
      <c r="N780" s="14">
        <v>1.0</v>
      </c>
      <c r="O780" s="14" t="s">
        <v>3171</v>
      </c>
      <c r="P780" s="14" t="s">
        <v>3174</v>
      </c>
      <c r="Q780" s="12"/>
    </row>
    <row r="781">
      <c r="H781" s="13" t="s">
        <v>3175</v>
      </c>
      <c r="I781" s="14" t="s">
        <v>3176</v>
      </c>
      <c r="J781" s="14" t="s">
        <v>3177</v>
      </c>
      <c r="K781" s="14" t="s">
        <v>290</v>
      </c>
      <c r="L781" s="14" t="s">
        <v>18</v>
      </c>
      <c r="M781" s="14" t="s">
        <v>291</v>
      </c>
      <c r="N781" s="14">
        <v>1.0</v>
      </c>
      <c r="O781" s="14" t="s">
        <v>3175</v>
      </c>
      <c r="P781" s="14" t="s">
        <v>3178</v>
      </c>
      <c r="Q781" s="12"/>
    </row>
    <row r="782">
      <c r="H782" s="13" t="s">
        <v>3179</v>
      </c>
      <c r="I782" s="14" t="s">
        <v>3180</v>
      </c>
      <c r="J782" s="14" t="s">
        <v>572</v>
      </c>
      <c r="K782" s="14" t="s">
        <v>17</v>
      </c>
      <c r="L782" s="14" t="s">
        <v>18</v>
      </c>
      <c r="M782" s="14" t="s">
        <v>19</v>
      </c>
      <c r="N782" s="14">
        <v>1.0</v>
      </c>
      <c r="O782" s="14" t="s">
        <v>3179</v>
      </c>
      <c r="P782" s="14" t="s">
        <v>3181</v>
      </c>
      <c r="Q782" s="12"/>
    </row>
    <row r="783">
      <c r="H783" s="13" t="s">
        <v>3182</v>
      </c>
      <c r="I783" s="14" t="s">
        <v>3183</v>
      </c>
      <c r="J783" s="14" t="s">
        <v>3184</v>
      </c>
      <c r="K783" s="14" t="s">
        <v>17</v>
      </c>
      <c r="L783" s="14" t="s">
        <v>18</v>
      </c>
      <c r="M783" s="14" t="s">
        <v>19</v>
      </c>
      <c r="N783" s="14">
        <v>1.0</v>
      </c>
      <c r="O783" s="14" t="s">
        <v>3182</v>
      </c>
      <c r="P783" s="14" t="s">
        <v>3185</v>
      </c>
      <c r="Q783" s="12"/>
    </row>
    <row r="784">
      <c r="H784" s="13" t="s">
        <v>3186</v>
      </c>
      <c r="I784" s="14" t="s">
        <v>3187</v>
      </c>
      <c r="J784" s="14" t="s">
        <v>3188</v>
      </c>
      <c r="K784" s="14" t="s">
        <v>56</v>
      </c>
      <c r="L784" s="14" t="s">
        <v>18</v>
      </c>
      <c r="M784" s="14" t="s">
        <v>19</v>
      </c>
      <c r="N784" s="14">
        <v>1.0</v>
      </c>
      <c r="O784" s="14" t="s">
        <v>3186</v>
      </c>
      <c r="P784" s="14" t="s">
        <v>3189</v>
      </c>
      <c r="Q784" s="12"/>
    </row>
    <row r="785">
      <c r="H785" s="13" t="s">
        <v>3190</v>
      </c>
      <c r="I785" s="14" t="s">
        <v>3191</v>
      </c>
      <c r="J785" s="14" t="s">
        <v>3192</v>
      </c>
      <c r="K785" s="14" t="s">
        <v>17</v>
      </c>
      <c r="L785" s="14" t="s">
        <v>18</v>
      </c>
      <c r="M785" s="14" t="s">
        <v>19</v>
      </c>
      <c r="N785" s="14">
        <v>1.0</v>
      </c>
      <c r="O785" s="14" t="s">
        <v>3190</v>
      </c>
      <c r="P785" s="14" t="s">
        <v>3193</v>
      </c>
      <c r="Q785" s="12"/>
    </row>
    <row r="786">
      <c r="H786" s="13" t="s">
        <v>3194</v>
      </c>
      <c r="I786" s="14" t="s">
        <v>3195</v>
      </c>
      <c r="J786" s="14" t="s">
        <v>3196</v>
      </c>
      <c r="K786" s="14" t="s">
        <v>56</v>
      </c>
      <c r="L786" s="14" t="s">
        <v>18</v>
      </c>
      <c r="M786" s="14" t="s">
        <v>19</v>
      </c>
      <c r="N786" s="14">
        <v>1.0</v>
      </c>
      <c r="O786" s="14" t="s">
        <v>3194</v>
      </c>
      <c r="P786" s="14" t="s">
        <v>3197</v>
      </c>
      <c r="Q786" s="12"/>
    </row>
    <row r="787">
      <c r="H787" s="13" t="s">
        <v>3198</v>
      </c>
      <c r="I787" s="14" t="s">
        <v>3199</v>
      </c>
      <c r="J787" s="14" t="s">
        <v>3200</v>
      </c>
      <c r="K787" s="14" t="s">
        <v>17</v>
      </c>
      <c r="L787" s="14" t="s">
        <v>18</v>
      </c>
      <c r="M787" s="14" t="s">
        <v>19</v>
      </c>
      <c r="N787" s="14">
        <v>1.0</v>
      </c>
      <c r="O787" s="14" t="s">
        <v>3198</v>
      </c>
      <c r="P787" s="14" t="s">
        <v>3201</v>
      </c>
      <c r="Q787" s="12"/>
    </row>
    <row r="788">
      <c r="H788" s="13" t="s">
        <v>3202</v>
      </c>
      <c r="I788" s="14" t="s">
        <v>3203</v>
      </c>
      <c r="J788" s="14" t="s">
        <v>3204</v>
      </c>
      <c r="K788" s="14" t="s">
        <v>17</v>
      </c>
      <c r="L788" s="14" t="s">
        <v>18</v>
      </c>
      <c r="M788" s="14" t="s">
        <v>19</v>
      </c>
      <c r="N788" s="14">
        <v>1.0</v>
      </c>
      <c r="O788" s="14" t="s">
        <v>3202</v>
      </c>
      <c r="P788" s="14" t="s">
        <v>3205</v>
      </c>
      <c r="Q788" s="12"/>
    </row>
    <row r="789">
      <c r="H789" s="13" t="s">
        <v>3206</v>
      </c>
      <c r="I789" s="14" t="s">
        <v>3207</v>
      </c>
      <c r="J789" s="14" t="s">
        <v>3208</v>
      </c>
      <c r="K789" s="14" t="s">
        <v>17</v>
      </c>
      <c r="L789" s="14" t="s">
        <v>18</v>
      </c>
      <c r="M789" s="14" t="s">
        <v>19</v>
      </c>
      <c r="N789" s="14">
        <v>1.0</v>
      </c>
      <c r="O789" s="14" t="s">
        <v>3206</v>
      </c>
      <c r="P789" s="14" t="s">
        <v>3209</v>
      </c>
      <c r="Q789" s="12"/>
    </row>
    <row r="790">
      <c r="H790" s="13" t="s">
        <v>3210</v>
      </c>
      <c r="I790" s="14" t="s">
        <v>3211</v>
      </c>
      <c r="J790" s="14" t="s">
        <v>252</v>
      </c>
      <c r="K790" s="14" t="s">
        <v>123</v>
      </c>
      <c r="L790" s="14" t="s">
        <v>18</v>
      </c>
      <c r="M790" s="14" t="s">
        <v>124</v>
      </c>
      <c r="N790" s="14">
        <v>1.0</v>
      </c>
      <c r="O790" s="14" t="s">
        <v>3210</v>
      </c>
      <c r="P790" s="14" t="s">
        <v>3212</v>
      </c>
      <c r="Q790" s="12"/>
    </row>
    <row r="791">
      <c r="H791" s="13" t="s">
        <v>3213</v>
      </c>
      <c r="I791" s="14" t="s">
        <v>3214</v>
      </c>
      <c r="J791" s="14" t="s">
        <v>3215</v>
      </c>
      <c r="K791" s="14" t="s">
        <v>17</v>
      </c>
      <c r="L791" s="14" t="s">
        <v>18</v>
      </c>
      <c r="M791" s="14" t="s">
        <v>19</v>
      </c>
      <c r="N791" s="14">
        <v>1.0</v>
      </c>
      <c r="O791" s="14" t="s">
        <v>3213</v>
      </c>
      <c r="P791" s="14" t="s">
        <v>3216</v>
      </c>
      <c r="Q791" s="12"/>
    </row>
    <row r="792">
      <c r="H792" s="13" t="s">
        <v>3217</v>
      </c>
      <c r="I792" s="14" t="s">
        <v>3218</v>
      </c>
      <c r="J792" s="14" t="s">
        <v>3219</v>
      </c>
      <c r="K792" s="14" t="s">
        <v>290</v>
      </c>
      <c r="L792" s="14" t="s">
        <v>18</v>
      </c>
      <c r="M792" s="14" t="s">
        <v>291</v>
      </c>
      <c r="N792" s="14">
        <v>1.0</v>
      </c>
      <c r="O792" s="14" t="s">
        <v>3217</v>
      </c>
      <c r="P792" s="14" t="s">
        <v>3220</v>
      </c>
      <c r="Q792" s="12"/>
    </row>
    <row r="793">
      <c r="H793" s="13" t="s">
        <v>3221</v>
      </c>
      <c r="I793" s="14" t="s">
        <v>3222</v>
      </c>
      <c r="J793" s="14" t="s">
        <v>3223</v>
      </c>
      <c r="K793" s="14" t="s">
        <v>17</v>
      </c>
      <c r="L793" s="14" t="s">
        <v>18</v>
      </c>
      <c r="M793" s="14" t="s">
        <v>19</v>
      </c>
      <c r="N793" s="14">
        <v>1.0</v>
      </c>
      <c r="O793" s="14" t="s">
        <v>3221</v>
      </c>
      <c r="P793" s="14" t="s">
        <v>3224</v>
      </c>
      <c r="Q793" s="12"/>
    </row>
    <row r="794">
      <c r="H794" s="13" t="s">
        <v>3225</v>
      </c>
      <c r="I794" s="14" t="s">
        <v>3226</v>
      </c>
      <c r="J794" s="14" t="s">
        <v>3227</v>
      </c>
      <c r="K794" s="14" t="s">
        <v>17</v>
      </c>
      <c r="L794" s="14" t="s">
        <v>18</v>
      </c>
      <c r="M794" s="14" t="s">
        <v>19</v>
      </c>
      <c r="N794" s="14">
        <v>1.0</v>
      </c>
      <c r="O794" s="14" t="s">
        <v>3225</v>
      </c>
      <c r="P794" s="14" t="s">
        <v>3228</v>
      </c>
      <c r="Q794" s="12"/>
    </row>
    <row r="795">
      <c r="H795" s="13" t="s">
        <v>3229</v>
      </c>
      <c r="I795" s="14" t="s">
        <v>3230</v>
      </c>
      <c r="J795" s="14" t="s">
        <v>3231</v>
      </c>
      <c r="K795" s="14" t="s">
        <v>17</v>
      </c>
      <c r="L795" s="14" t="s">
        <v>18</v>
      </c>
      <c r="M795" s="14" t="s">
        <v>19</v>
      </c>
      <c r="N795" s="14">
        <v>1.0</v>
      </c>
      <c r="O795" s="14" t="s">
        <v>3229</v>
      </c>
      <c r="P795" s="14" t="s">
        <v>3232</v>
      </c>
      <c r="Q795" s="12"/>
    </row>
    <row r="796">
      <c r="H796" s="13" t="s">
        <v>3233</v>
      </c>
      <c r="I796" s="14" t="s">
        <v>3234</v>
      </c>
      <c r="J796" s="14" t="s">
        <v>3235</v>
      </c>
      <c r="K796" s="14" t="s">
        <v>56</v>
      </c>
      <c r="L796" s="14" t="s">
        <v>18</v>
      </c>
      <c r="M796" s="14" t="s">
        <v>19</v>
      </c>
      <c r="N796" s="14">
        <v>1.0</v>
      </c>
      <c r="O796" s="14" t="s">
        <v>3233</v>
      </c>
      <c r="P796" s="14" t="s">
        <v>3236</v>
      </c>
      <c r="Q796" s="12"/>
    </row>
    <row r="797">
      <c r="H797" s="13" t="s">
        <v>3237</v>
      </c>
      <c r="I797" s="14" t="s">
        <v>3238</v>
      </c>
      <c r="J797" s="14" t="s">
        <v>3239</v>
      </c>
      <c r="K797" s="14" t="s">
        <v>17</v>
      </c>
      <c r="L797" s="14" t="s">
        <v>18</v>
      </c>
      <c r="M797" s="14" t="s">
        <v>19</v>
      </c>
      <c r="N797" s="14">
        <v>1.0</v>
      </c>
      <c r="O797" s="14" t="s">
        <v>3237</v>
      </c>
      <c r="P797" s="14" t="s">
        <v>3240</v>
      </c>
      <c r="Q797" s="12"/>
    </row>
    <row r="798">
      <c r="H798" s="13" t="s">
        <v>3241</v>
      </c>
      <c r="I798" s="14" t="s">
        <v>3242</v>
      </c>
      <c r="J798" s="14" t="s">
        <v>3243</v>
      </c>
      <c r="K798" s="14" t="s">
        <v>17</v>
      </c>
      <c r="L798" s="14" t="s">
        <v>18</v>
      </c>
      <c r="M798" s="14" t="s">
        <v>19</v>
      </c>
      <c r="N798" s="14">
        <v>1.0</v>
      </c>
      <c r="O798" s="14" t="s">
        <v>3241</v>
      </c>
      <c r="P798" s="14" t="s">
        <v>3244</v>
      </c>
      <c r="Q798" s="12"/>
    </row>
    <row r="799">
      <c r="H799" s="13" t="s">
        <v>3245</v>
      </c>
      <c r="I799" s="14" t="s">
        <v>3246</v>
      </c>
      <c r="J799" s="14" t="s">
        <v>3247</v>
      </c>
      <c r="K799" s="14" t="s">
        <v>17</v>
      </c>
      <c r="L799" s="14" t="s">
        <v>18</v>
      </c>
      <c r="M799" s="14" t="s">
        <v>19</v>
      </c>
      <c r="N799" s="14">
        <v>1.0</v>
      </c>
      <c r="O799" s="14" t="s">
        <v>3245</v>
      </c>
      <c r="P799" s="14" t="s">
        <v>3248</v>
      </c>
      <c r="Q799" s="12"/>
    </row>
    <row r="800">
      <c r="H800" s="13" t="s">
        <v>3249</v>
      </c>
      <c r="I800" s="14" t="s">
        <v>3250</v>
      </c>
      <c r="J800" s="14" t="s">
        <v>3251</v>
      </c>
      <c r="K800" s="14" t="s">
        <v>56</v>
      </c>
      <c r="L800" s="14" t="s">
        <v>18</v>
      </c>
      <c r="M800" s="14" t="s">
        <v>19</v>
      </c>
      <c r="N800" s="14">
        <v>1.0</v>
      </c>
      <c r="O800" s="14" t="s">
        <v>3249</v>
      </c>
      <c r="P800" s="14" t="s">
        <v>3252</v>
      </c>
      <c r="Q800" s="12"/>
    </row>
    <row r="801">
      <c r="H801" s="13" t="s">
        <v>3253</v>
      </c>
      <c r="I801" s="14" t="s">
        <v>3254</v>
      </c>
      <c r="J801" s="14" t="s">
        <v>3255</v>
      </c>
      <c r="K801" s="14" t="s">
        <v>17</v>
      </c>
      <c r="L801" s="14" t="s">
        <v>18</v>
      </c>
      <c r="M801" s="14" t="s">
        <v>19</v>
      </c>
      <c r="N801" s="14">
        <v>1.0</v>
      </c>
      <c r="O801" s="14" t="s">
        <v>3253</v>
      </c>
      <c r="P801" s="14" t="s">
        <v>3256</v>
      </c>
      <c r="Q801" s="12"/>
    </row>
    <row r="802">
      <c r="H802" s="13" t="s">
        <v>3257</v>
      </c>
      <c r="I802" s="14" t="s">
        <v>3258</v>
      </c>
      <c r="J802" s="14" t="s">
        <v>3259</v>
      </c>
      <c r="K802" s="14" t="s">
        <v>17</v>
      </c>
      <c r="L802" s="14" t="s">
        <v>18</v>
      </c>
      <c r="M802" s="14" t="s">
        <v>19</v>
      </c>
      <c r="N802" s="14">
        <v>1.0</v>
      </c>
      <c r="O802" s="14" t="s">
        <v>3257</v>
      </c>
      <c r="P802" s="14" t="s">
        <v>3260</v>
      </c>
      <c r="Q802" s="12"/>
    </row>
    <row r="803">
      <c r="H803" s="13" t="s">
        <v>3261</v>
      </c>
      <c r="I803" s="14" t="s">
        <v>3262</v>
      </c>
      <c r="J803" s="14" t="s">
        <v>3263</v>
      </c>
      <c r="K803" s="14" t="s">
        <v>123</v>
      </c>
      <c r="L803" s="14" t="s">
        <v>29</v>
      </c>
      <c r="M803" s="14" t="s">
        <v>124</v>
      </c>
      <c r="N803" s="14">
        <v>1.0</v>
      </c>
      <c r="O803" s="14" t="s">
        <v>3261</v>
      </c>
      <c r="P803" s="14" t="s">
        <v>3264</v>
      </c>
      <c r="Q803" s="12"/>
    </row>
    <row r="804">
      <c r="H804" s="13" t="s">
        <v>3265</v>
      </c>
      <c r="I804" s="14" t="s">
        <v>3266</v>
      </c>
      <c r="J804" s="14" t="s">
        <v>3267</v>
      </c>
      <c r="K804" s="14" t="s">
        <v>17</v>
      </c>
      <c r="L804" s="14" t="s">
        <v>18</v>
      </c>
      <c r="M804" s="14" t="s">
        <v>19</v>
      </c>
      <c r="N804" s="14">
        <v>1.0</v>
      </c>
      <c r="O804" s="14" t="s">
        <v>3265</v>
      </c>
      <c r="P804" s="14" t="s">
        <v>3268</v>
      </c>
      <c r="Q804" s="12"/>
    </row>
    <row r="805">
      <c r="H805" s="13" t="s">
        <v>3269</v>
      </c>
      <c r="I805" s="14" t="s">
        <v>3270</v>
      </c>
      <c r="J805" s="14" t="s">
        <v>3271</v>
      </c>
      <c r="K805" s="14" t="s">
        <v>17</v>
      </c>
      <c r="L805" s="14" t="s">
        <v>18</v>
      </c>
      <c r="M805" s="14" t="s">
        <v>19</v>
      </c>
      <c r="N805" s="14">
        <v>1.0</v>
      </c>
      <c r="O805" s="14" t="s">
        <v>3269</v>
      </c>
      <c r="P805" s="14" t="s">
        <v>3272</v>
      </c>
      <c r="Q805" s="12"/>
    </row>
    <row r="806">
      <c r="H806" s="13" t="s">
        <v>3273</v>
      </c>
      <c r="I806" s="14" t="s">
        <v>3274</v>
      </c>
      <c r="J806" s="14" t="s">
        <v>3275</v>
      </c>
      <c r="K806" s="14" t="s">
        <v>17</v>
      </c>
      <c r="L806" s="14" t="s">
        <v>18</v>
      </c>
      <c r="M806" s="14" t="s">
        <v>19</v>
      </c>
      <c r="N806" s="14">
        <v>1.0</v>
      </c>
      <c r="O806" s="14" t="s">
        <v>3273</v>
      </c>
      <c r="P806" s="14" t="s">
        <v>3276</v>
      </c>
      <c r="Q806" s="12"/>
    </row>
    <row r="807">
      <c r="H807" s="13" t="s">
        <v>3277</v>
      </c>
      <c r="I807" s="14" t="s">
        <v>3278</v>
      </c>
      <c r="J807" s="14" t="s">
        <v>3279</v>
      </c>
      <c r="K807" s="14" t="s">
        <v>123</v>
      </c>
      <c r="L807" s="14" t="s">
        <v>18</v>
      </c>
      <c r="M807" s="14" t="s">
        <v>124</v>
      </c>
      <c r="N807" s="14">
        <v>1.0</v>
      </c>
      <c r="O807" s="14" t="s">
        <v>3277</v>
      </c>
      <c r="P807" s="14" t="s">
        <v>3280</v>
      </c>
      <c r="Q807" s="12"/>
    </row>
    <row r="808">
      <c r="H808" s="13" t="s">
        <v>3281</v>
      </c>
      <c r="I808" s="14" t="s">
        <v>3282</v>
      </c>
      <c r="J808" s="14" t="s">
        <v>3283</v>
      </c>
      <c r="K808" s="14" t="s">
        <v>17</v>
      </c>
      <c r="L808" s="14" t="s">
        <v>18</v>
      </c>
      <c r="M808" s="14" t="s">
        <v>19</v>
      </c>
      <c r="N808" s="14">
        <v>1.0</v>
      </c>
      <c r="O808" s="14" t="s">
        <v>3281</v>
      </c>
      <c r="P808" s="14" t="s">
        <v>3284</v>
      </c>
      <c r="Q808" s="12"/>
    </row>
    <row r="809">
      <c r="H809" s="13" t="s">
        <v>3285</v>
      </c>
      <c r="I809" s="14" t="s">
        <v>3286</v>
      </c>
      <c r="J809" s="14" t="s">
        <v>3287</v>
      </c>
      <c r="K809" s="14" t="s">
        <v>17</v>
      </c>
      <c r="L809" s="14" t="s">
        <v>18</v>
      </c>
      <c r="M809" s="14" t="s">
        <v>19</v>
      </c>
      <c r="N809" s="14">
        <v>1.0</v>
      </c>
      <c r="O809" s="14" t="s">
        <v>3285</v>
      </c>
      <c r="P809" s="14" t="s">
        <v>3288</v>
      </c>
      <c r="Q809" s="12"/>
    </row>
    <row r="810">
      <c r="H810" s="13" t="s">
        <v>3289</v>
      </c>
      <c r="I810" s="14" t="s">
        <v>3290</v>
      </c>
      <c r="J810" s="14" t="s">
        <v>3291</v>
      </c>
      <c r="K810" s="14" t="s">
        <v>17</v>
      </c>
      <c r="L810" s="14" t="s">
        <v>18</v>
      </c>
      <c r="M810" s="14" t="s">
        <v>19</v>
      </c>
      <c r="N810" s="14">
        <v>1.0</v>
      </c>
      <c r="O810" s="14" t="s">
        <v>3289</v>
      </c>
      <c r="P810" s="14" t="s">
        <v>3292</v>
      </c>
      <c r="Q810" s="12"/>
    </row>
    <row r="811">
      <c r="H811" s="13" t="s">
        <v>3293</v>
      </c>
      <c r="I811" s="14" t="s">
        <v>3294</v>
      </c>
      <c r="J811" s="14" t="s">
        <v>3295</v>
      </c>
      <c r="K811" s="14" t="s">
        <v>123</v>
      </c>
      <c r="L811" s="14" t="s">
        <v>18</v>
      </c>
      <c r="M811" s="14" t="s">
        <v>124</v>
      </c>
      <c r="N811" s="14">
        <v>1.0</v>
      </c>
      <c r="O811" s="14" t="s">
        <v>3293</v>
      </c>
      <c r="P811" s="14" t="s">
        <v>3296</v>
      </c>
      <c r="Q811" s="12"/>
    </row>
    <row r="812">
      <c r="H812" s="13" t="s">
        <v>3297</v>
      </c>
      <c r="I812" s="14" t="s">
        <v>3298</v>
      </c>
      <c r="J812" s="14" t="s">
        <v>3299</v>
      </c>
      <c r="K812" s="14" t="s">
        <v>17</v>
      </c>
      <c r="L812" s="14" t="s">
        <v>18</v>
      </c>
      <c r="M812" s="14" t="s">
        <v>19</v>
      </c>
      <c r="N812" s="14">
        <v>1.0</v>
      </c>
      <c r="O812" s="14" t="s">
        <v>3297</v>
      </c>
      <c r="P812" s="14" t="s">
        <v>3300</v>
      </c>
      <c r="Q812" s="12"/>
    </row>
    <row r="813">
      <c r="H813" s="13" t="s">
        <v>3301</v>
      </c>
      <c r="I813" s="14" t="s">
        <v>3302</v>
      </c>
      <c r="J813" s="14" t="s">
        <v>3303</v>
      </c>
      <c r="K813" s="14" t="s">
        <v>17</v>
      </c>
      <c r="L813" s="14" t="s">
        <v>18</v>
      </c>
      <c r="M813" s="14" t="s">
        <v>19</v>
      </c>
      <c r="N813" s="14">
        <v>1.0</v>
      </c>
      <c r="O813" s="14" t="s">
        <v>3301</v>
      </c>
      <c r="P813" s="14" t="s">
        <v>3304</v>
      </c>
      <c r="Q813" s="12"/>
    </row>
    <row r="814">
      <c r="H814" s="13" t="s">
        <v>3305</v>
      </c>
      <c r="I814" s="14" t="s">
        <v>3306</v>
      </c>
      <c r="J814" s="14" t="s">
        <v>3307</v>
      </c>
      <c r="K814" s="14" t="s">
        <v>17</v>
      </c>
      <c r="L814" s="14" t="s">
        <v>18</v>
      </c>
      <c r="M814" s="14" t="s">
        <v>19</v>
      </c>
      <c r="N814" s="14">
        <v>1.0</v>
      </c>
      <c r="O814" s="14" t="s">
        <v>3305</v>
      </c>
      <c r="P814" s="14" t="s">
        <v>3308</v>
      </c>
      <c r="Q814" s="12"/>
    </row>
    <row r="815">
      <c r="H815" s="13" t="s">
        <v>3309</v>
      </c>
      <c r="I815" s="14" t="s">
        <v>3310</v>
      </c>
      <c r="J815" s="14" t="s">
        <v>3311</v>
      </c>
      <c r="K815" s="14" t="s">
        <v>17</v>
      </c>
      <c r="L815" s="14" t="s">
        <v>18</v>
      </c>
      <c r="M815" s="14" t="s">
        <v>19</v>
      </c>
      <c r="N815" s="14">
        <v>1.0</v>
      </c>
      <c r="O815" s="14" t="s">
        <v>3309</v>
      </c>
      <c r="P815" s="14" t="s">
        <v>3312</v>
      </c>
      <c r="Q815" s="12"/>
    </row>
    <row r="816">
      <c r="H816" s="13" t="s">
        <v>3313</v>
      </c>
      <c r="I816" s="14" t="s">
        <v>3314</v>
      </c>
      <c r="J816" s="14" t="s">
        <v>3315</v>
      </c>
      <c r="K816" s="14" t="s">
        <v>17</v>
      </c>
      <c r="L816" s="14" t="s">
        <v>18</v>
      </c>
      <c r="M816" s="14" t="s">
        <v>19</v>
      </c>
      <c r="N816" s="14">
        <v>1.0</v>
      </c>
      <c r="O816" s="14" t="s">
        <v>3313</v>
      </c>
      <c r="P816" s="14" t="s">
        <v>3316</v>
      </c>
      <c r="Q816" s="12"/>
    </row>
    <row r="817">
      <c r="H817" s="13" t="s">
        <v>3317</v>
      </c>
      <c r="I817" s="14" t="s">
        <v>3318</v>
      </c>
      <c r="J817" s="14" t="s">
        <v>3319</v>
      </c>
      <c r="K817" s="14" t="s">
        <v>17</v>
      </c>
      <c r="L817" s="14" t="s">
        <v>18</v>
      </c>
      <c r="M817" s="14" t="s">
        <v>19</v>
      </c>
      <c r="N817" s="14">
        <v>1.0</v>
      </c>
      <c r="O817" s="14" t="s">
        <v>3317</v>
      </c>
      <c r="P817" s="14" t="s">
        <v>3320</v>
      </c>
      <c r="Q817" s="12"/>
    </row>
    <row r="818">
      <c r="H818" s="13" t="s">
        <v>3321</v>
      </c>
      <c r="I818" s="14" t="s">
        <v>3322</v>
      </c>
      <c r="J818" s="14" t="s">
        <v>3323</v>
      </c>
      <c r="K818" s="14" t="s">
        <v>17</v>
      </c>
      <c r="L818" s="14" t="s">
        <v>18</v>
      </c>
      <c r="M818" s="14" t="s">
        <v>19</v>
      </c>
      <c r="N818" s="14">
        <v>1.0</v>
      </c>
      <c r="O818" s="14" t="s">
        <v>3321</v>
      </c>
      <c r="P818" s="14" t="s">
        <v>3324</v>
      </c>
      <c r="Q818" s="12"/>
    </row>
    <row r="819">
      <c r="H819" s="13" t="s">
        <v>3325</v>
      </c>
      <c r="I819" s="14" t="s">
        <v>3326</v>
      </c>
      <c r="J819" s="14" t="s">
        <v>3327</v>
      </c>
      <c r="K819" s="14" t="s">
        <v>17</v>
      </c>
      <c r="L819" s="14" t="s">
        <v>18</v>
      </c>
      <c r="M819" s="14" t="s">
        <v>19</v>
      </c>
      <c r="N819" s="14">
        <v>1.0</v>
      </c>
      <c r="O819" s="14" t="s">
        <v>3325</v>
      </c>
      <c r="P819" s="14" t="s">
        <v>3328</v>
      </c>
      <c r="Q819" s="12"/>
    </row>
    <row r="820">
      <c r="H820" s="13" t="s">
        <v>3329</v>
      </c>
      <c r="I820" s="14" t="s">
        <v>3330</v>
      </c>
      <c r="J820" s="14" t="s">
        <v>3331</v>
      </c>
      <c r="K820" s="14" t="s">
        <v>17</v>
      </c>
      <c r="L820" s="14" t="s">
        <v>18</v>
      </c>
      <c r="M820" s="14" t="s">
        <v>19</v>
      </c>
      <c r="N820" s="14">
        <v>1.0</v>
      </c>
      <c r="O820" s="14" t="s">
        <v>3329</v>
      </c>
      <c r="P820" s="14" t="s">
        <v>3332</v>
      </c>
      <c r="Q820" s="12"/>
    </row>
    <row r="821">
      <c r="H821" s="13" t="s">
        <v>3333</v>
      </c>
      <c r="I821" s="14" t="s">
        <v>3334</v>
      </c>
      <c r="J821" s="14" t="s">
        <v>3335</v>
      </c>
      <c r="K821" s="14" t="s">
        <v>17</v>
      </c>
      <c r="L821" s="14" t="s">
        <v>18</v>
      </c>
      <c r="M821" s="14" t="s">
        <v>19</v>
      </c>
      <c r="N821" s="14">
        <v>1.0</v>
      </c>
      <c r="O821" s="14" t="s">
        <v>3333</v>
      </c>
      <c r="P821" s="14" t="s">
        <v>3336</v>
      </c>
      <c r="Q821" s="12"/>
    </row>
    <row r="822">
      <c r="H822" s="13" t="s">
        <v>3337</v>
      </c>
      <c r="I822" s="14" t="s">
        <v>3338</v>
      </c>
      <c r="J822" s="14" t="s">
        <v>3339</v>
      </c>
      <c r="K822" s="14" t="s">
        <v>123</v>
      </c>
      <c r="L822" s="14" t="s">
        <v>18</v>
      </c>
      <c r="M822" s="14" t="s">
        <v>124</v>
      </c>
      <c r="N822" s="14">
        <v>1.0</v>
      </c>
      <c r="O822" s="14" t="s">
        <v>3337</v>
      </c>
      <c r="P822" s="14" t="s">
        <v>3340</v>
      </c>
      <c r="Q822" s="12"/>
    </row>
    <row r="823">
      <c r="H823" s="13" t="s">
        <v>3341</v>
      </c>
      <c r="I823" s="14" t="s">
        <v>3342</v>
      </c>
      <c r="J823" s="14" t="s">
        <v>3343</v>
      </c>
      <c r="K823" s="14" t="s">
        <v>17</v>
      </c>
      <c r="L823" s="14" t="s">
        <v>18</v>
      </c>
      <c r="M823" s="14" t="s">
        <v>19</v>
      </c>
      <c r="N823" s="14">
        <v>1.0</v>
      </c>
      <c r="O823" s="14" t="s">
        <v>3341</v>
      </c>
      <c r="P823" s="14" t="s">
        <v>3344</v>
      </c>
      <c r="Q823" s="12"/>
    </row>
    <row r="824">
      <c r="H824" s="13" t="s">
        <v>3345</v>
      </c>
      <c r="I824" s="14" t="s">
        <v>3346</v>
      </c>
      <c r="J824" s="14" t="s">
        <v>3347</v>
      </c>
      <c r="K824" s="14" t="s">
        <v>17</v>
      </c>
      <c r="L824" s="14" t="s">
        <v>18</v>
      </c>
      <c r="M824" s="14" t="s">
        <v>19</v>
      </c>
      <c r="N824" s="14">
        <v>1.0</v>
      </c>
      <c r="O824" s="14" t="s">
        <v>3345</v>
      </c>
      <c r="P824" s="14" t="s">
        <v>3348</v>
      </c>
      <c r="Q824" s="12"/>
    </row>
    <row r="825">
      <c r="H825" s="13" t="s">
        <v>3349</v>
      </c>
      <c r="I825" s="14" t="s">
        <v>3350</v>
      </c>
      <c r="J825" s="14" t="s">
        <v>3351</v>
      </c>
      <c r="K825" s="14" t="s">
        <v>510</v>
      </c>
      <c r="L825" s="14" t="s">
        <v>316</v>
      </c>
      <c r="M825" s="14" t="s">
        <v>236</v>
      </c>
      <c r="N825" s="14">
        <v>1.0</v>
      </c>
      <c r="O825" s="14" t="s">
        <v>3352</v>
      </c>
      <c r="P825" s="14" t="s">
        <v>3353</v>
      </c>
      <c r="Q825" s="12"/>
    </row>
    <row r="826">
      <c r="H826" s="13" t="s">
        <v>3354</v>
      </c>
      <c r="I826" s="14" t="s">
        <v>3355</v>
      </c>
      <c r="J826" s="14" t="s">
        <v>3356</v>
      </c>
      <c r="K826" s="14" t="s">
        <v>17</v>
      </c>
      <c r="L826" s="14" t="s">
        <v>18</v>
      </c>
      <c r="M826" s="14" t="s">
        <v>19</v>
      </c>
      <c r="N826" s="14">
        <v>1.0</v>
      </c>
      <c r="O826" s="14" t="s">
        <v>3354</v>
      </c>
      <c r="P826" s="14" t="s">
        <v>3357</v>
      </c>
      <c r="Q826" s="12"/>
    </row>
    <row r="827">
      <c r="H827" s="13" t="s">
        <v>3358</v>
      </c>
      <c r="I827" s="14" t="s">
        <v>3359</v>
      </c>
      <c r="J827" s="14" t="s">
        <v>3360</v>
      </c>
      <c r="K827" s="14" t="s">
        <v>123</v>
      </c>
      <c r="L827" s="14" t="s">
        <v>29</v>
      </c>
      <c r="M827" s="14" t="s">
        <v>124</v>
      </c>
      <c r="N827" s="14">
        <v>1.0</v>
      </c>
      <c r="O827" s="14" t="s">
        <v>3358</v>
      </c>
      <c r="P827" s="14" t="s">
        <v>3361</v>
      </c>
      <c r="Q827" s="12"/>
    </row>
    <row r="828">
      <c r="H828" s="13" t="s">
        <v>3362</v>
      </c>
      <c r="I828" s="14" t="s">
        <v>3363</v>
      </c>
      <c r="J828" s="14" t="s">
        <v>3364</v>
      </c>
      <c r="K828" s="14" t="s">
        <v>17</v>
      </c>
      <c r="L828" s="14" t="s">
        <v>18</v>
      </c>
      <c r="M828" s="14" t="s">
        <v>19</v>
      </c>
      <c r="N828" s="14">
        <v>1.0</v>
      </c>
      <c r="O828" s="14" t="s">
        <v>3362</v>
      </c>
      <c r="P828" s="14" t="s">
        <v>3365</v>
      </c>
      <c r="Q828" s="12"/>
    </row>
    <row r="829">
      <c r="H829" s="13" t="s">
        <v>3366</v>
      </c>
      <c r="I829" s="14" t="s">
        <v>3367</v>
      </c>
      <c r="J829" s="14" t="s">
        <v>3368</v>
      </c>
      <c r="K829" s="14" t="s">
        <v>17</v>
      </c>
      <c r="L829" s="14" t="s">
        <v>18</v>
      </c>
      <c r="M829" s="14" t="s">
        <v>19</v>
      </c>
      <c r="N829" s="14">
        <v>1.0</v>
      </c>
      <c r="O829" s="14" t="s">
        <v>3366</v>
      </c>
      <c r="P829" s="14" t="s">
        <v>3369</v>
      </c>
      <c r="Q829" s="12"/>
    </row>
    <row r="830">
      <c r="H830" s="13" t="s">
        <v>3370</v>
      </c>
      <c r="I830" s="14" t="s">
        <v>3371</v>
      </c>
      <c r="J830" s="14" t="s">
        <v>3372</v>
      </c>
      <c r="K830" s="14" t="s">
        <v>17</v>
      </c>
      <c r="L830" s="14" t="s">
        <v>18</v>
      </c>
      <c r="M830" s="14" t="s">
        <v>19</v>
      </c>
      <c r="N830" s="14">
        <v>1.0</v>
      </c>
      <c r="O830" s="14" t="s">
        <v>3370</v>
      </c>
      <c r="P830" s="14" t="s">
        <v>3373</v>
      </c>
      <c r="Q830" s="12"/>
    </row>
    <row r="831">
      <c r="H831" s="13" t="s">
        <v>3374</v>
      </c>
      <c r="I831" s="14" t="s">
        <v>3375</v>
      </c>
      <c r="J831" s="14" t="s">
        <v>3376</v>
      </c>
      <c r="K831" s="14" t="s">
        <v>17</v>
      </c>
      <c r="L831" s="14" t="s">
        <v>18</v>
      </c>
      <c r="M831" s="14" t="s">
        <v>19</v>
      </c>
      <c r="N831" s="14">
        <v>1.0</v>
      </c>
      <c r="O831" s="14" t="s">
        <v>3374</v>
      </c>
      <c r="P831" s="14" t="s">
        <v>3377</v>
      </c>
      <c r="Q831" s="12"/>
    </row>
    <row r="832">
      <c r="H832" s="13" t="s">
        <v>3378</v>
      </c>
      <c r="I832" s="14" t="s">
        <v>3379</v>
      </c>
      <c r="J832" s="14" t="s">
        <v>3380</v>
      </c>
      <c r="K832" s="14" t="s">
        <v>17</v>
      </c>
      <c r="L832" s="14" t="s">
        <v>18</v>
      </c>
      <c r="M832" s="14" t="s">
        <v>19</v>
      </c>
      <c r="N832" s="14">
        <v>1.0</v>
      </c>
      <c r="O832" s="14" t="s">
        <v>3378</v>
      </c>
      <c r="P832" s="14" t="s">
        <v>3381</v>
      </c>
      <c r="Q832" s="12"/>
    </row>
    <row r="833">
      <c r="H833" s="13" t="s">
        <v>3382</v>
      </c>
      <c r="I833" s="14" t="s">
        <v>3383</v>
      </c>
      <c r="J833" s="14" t="s">
        <v>3384</v>
      </c>
      <c r="K833" s="14" t="s">
        <v>17</v>
      </c>
      <c r="L833" s="14" t="s">
        <v>18</v>
      </c>
      <c r="M833" s="14" t="s">
        <v>19</v>
      </c>
      <c r="N833" s="14">
        <v>1.0</v>
      </c>
      <c r="O833" s="14" t="s">
        <v>3382</v>
      </c>
      <c r="P833" s="14" t="s">
        <v>3385</v>
      </c>
      <c r="Q833" s="12"/>
    </row>
    <row r="834">
      <c r="H834" s="13" t="s">
        <v>3386</v>
      </c>
      <c r="I834" s="14" t="s">
        <v>3387</v>
      </c>
      <c r="J834" s="14" t="s">
        <v>3388</v>
      </c>
      <c r="K834" s="14" t="s">
        <v>17</v>
      </c>
      <c r="L834" s="14" t="s">
        <v>18</v>
      </c>
      <c r="M834" s="14" t="s">
        <v>19</v>
      </c>
      <c r="N834" s="14">
        <v>1.0</v>
      </c>
      <c r="O834" s="14" t="s">
        <v>3386</v>
      </c>
      <c r="P834" s="14" t="s">
        <v>3389</v>
      </c>
      <c r="Q834" s="12"/>
    </row>
    <row r="835">
      <c r="H835" s="13" t="s">
        <v>3390</v>
      </c>
      <c r="I835" s="14" t="s">
        <v>3391</v>
      </c>
      <c r="J835" s="14" t="s">
        <v>3392</v>
      </c>
      <c r="K835" s="14" t="s">
        <v>17</v>
      </c>
      <c r="L835" s="14" t="s">
        <v>18</v>
      </c>
      <c r="M835" s="14" t="s">
        <v>19</v>
      </c>
      <c r="N835" s="14">
        <v>1.0</v>
      </c>
      <c r="O835" s="14" t="s">
        <v>3390</v>
      </c>
      <c r="P835" s="14" t="s">
        <v>3393</v>
      </c>
      <c r="Q835" s="12"/>
    </row>
    <row r="836">
      <c r="H836" s="13" t="s">
        <v>3394</v>
      </c>
      <c r="I836" s="14" t="s">
        <v>3395</v>
      </c>
      <c r="J836" s="14" t="s">
        <v>3396</v>
      </c>
      <c r="K836" s="14" t="s">
        <v>17</v>
      </c>
      <c r="L836" s="14" t="s">
        <v>18</v>
      </c>
      <c r="M836" s="14" t="s">
        <v>19</v>
      </c>
      <c r="N836" s="14">
        <v>1.0</v>
      </c>
      <c r="O836" s="14" t="s">
        <v>3394</v>
      </c>
      <c r="P836" s="14" t="s">
        <v>3397</v>
      </c>
      <c r="Q836" s="12"/>
    </row>
    <row r="837">
      <c r="H837" s="13" t="s">
        <v>3398</v>
      </c>
      <c r="I837" s="14" t="s">
        <v>3399</v>
      </c>
      <c r="J837" s="14" t="s">
        <v>3400</v>
      </c>
      <c r="K837" s="14" t="s">
        <v>17</v>
      </c>
      <c r="L837" s="14" t="s">
        <v>18</v>
      </c>
      <c r="M837" s="14" t="s">
        <v>19</v>
      </c>
      <c r="N837" s="14">
        <v>1.0</v>
      </c>
      <c r="O837" s="14" t="s">
        <v>3398</v>
      </c>
      <c r="P837" s="14" t="s">
        <v>3401</v>
      </c>
      <c r="Q837" s="12"/>
    </row>
    <row r="838">
      <c r="H838" s="13" t="s">
        <v>3402</v>
      </c>
      <c r="I838" s="14" t="s">
        <v>3403</v>
      </c>
      <c r="J838" s="14" t="s">
        <v>3404</v>
      </c>
      <c r="K838" s="14" t="s">
        <v>123</v>
      </c>
      <c r="L838" s="14" t="s">
        <v>18</v>
      </c>
      <c r="M838" s="14" t="s">
        <v>124</v>
      </c>
      <c r="N838" s="14">
        <v>1.0</v>
      </c>
      <c r="O838" s="14" t="s">
        <v>3402</v>
      </c>
      <c r="P838" s="14" t="s">
        <v>3405</v>
      </c>
      <c r="Q838" s="12"/>
    </row>
    <row r="839">
      <c r="H839" s="13" t="s">
        <v>3406</v>
      </c>
      <c r="I839" s="14" t="s">
        <v>3407</v>
      </c>
      <c r="J839" s="14" t="s">
        <v>3408</v>
      </c>
      <c r="K839" s="14" t="s">
        <v>17</v>
      </c>
      <c r="L839" s="14" t="s">
        <v>18</v>
      </c>
      <c r="M839" s="14" t="s">
        <v>19</v>
      </c>
      <c r="N839" s="14">
        <v>1.0</v>
      </c>
      <c r="O839" s="14" t="s">
        <v>3406</v>
      </c>
      <c r="P839" s="14" t="s">
        <v>3409</v>
      </c>
      <c r="Q839" s="12"/>
    </row>
    <row r="840">
      <c r="H840" s="13" t="s">
        <v>3410</v>
      </c>
      <c r="I840" s="14" t="s">
        <v>3411</v>
      </c>
      <c r="J840" s="14" t="s">
        <v>3412</v>
      </c>
      <c r="K840" s="14" t="s">
        <v>17</v>
      </c>
      <c r="L840" s="14" t="s">
        <v>18</v>
      </c>
      <c r="M840" s="14" t="s">
        <v>19</v>
      </c>
      <c r="N840" s="14">
        <v>1.0</v>
      </c>
      <c r="O840" s="14" t="s">
        <v>3410</v>
      </c>
      <c r="P840" s="14" t="s">
        <v>3413</v>
      </c>
      <c r="Q840" s="12"/>
    </row>
    <row r="841">
      <c r="H841" s="13" t="s">
        <v>3414</v>
      </c>
      <c r="I841" s="14" t="s">
        <v>3415</v>
      </c>
      <c r="J841" s="14" t="s">
        <v>3416</v>
      </c>
      <c r="K841" s="14" t="s">
        <v>56</v>
      </c>
      <c r="L841" s="14" t="s">
        <v>18</v>
      </c>
      <c r="M841" s="14" t="s">
        <v>19</v>
      </c>
      <c r="N841" s="14">
        <v>1.0</v>
      </c>
      <c r="O841" s="14" t="s">
        <v>3414</v>
      </c>
      <c r="P841" s="14" t="s">
        <v>3417</v>
      </c>
      <c r="Q841" s="12"/>
    </row>
    <row r="842">
      <c r="H842" s="13" t="s">
        <v>3418</v>
      </c>
      <c r="I842" s="14" t="s">
        <v>3419</v>
      </c>
      <c r="J842" s="14" t="s">
        <v>3420</v>
      </c>
      <c r="K842" s="14" t="s">
        <v>123</v>
      </c>
      <c r="L842" s="14" t="s">
        <v>18</v>
      </c>
      <c r="M842" s="14" t="s">
        <v>124</v>
      </c>
      <c r="N842" s="14">
        <v>1.0</v>
      </c>
      <c r="O842" s="14" t="s">
        <v>3418</v>
      </c>
      <c r="P842" s="14" t="s">
        <v>3421</v>
      </c>
      <c r="Q842" s="12"/>
    </row>
    <row r="843">
      <c r="H843" s="13" t="s">
        <v>3422</v>
      </c>
      <c r="I843" s="14" t="s">
        <v>3423</v>
      </c>
      <c r="J843" s="14" t="s">
        <v>3424</v>
      </c>
      <c r="K843" s="14" t="s">
        <v>17</v>
      </c>
      <c r="L843" s="14" t="s">
        <v>18</v>
      </c>
      <c r="M843" s="14" t="s">
        <v>19</v>
      </c>
      <c r="N843" s="14">
        <v>1.0</v>
      </c>
      <c r="O843" s="14" t="s">
        <v>3422</v>
      </c>
      <c r="P843" s="14" t="s">
        <v>3425</v>
      </c>
      <c r="Q843" s="12"/>
    </row>
    <row r="844">
      <c r="H844" s="13" t="s">
        <v>3426</v>
      </c>
      <c r="I844" s="14" t="s">
        <v>3427</v>
      </c>
      <c r="J844" s="14" t="s">
        <v>3428</v>
      </c>
      <c r="K844" s="14" t="s">
        <v>17</v>
      </c>
      <c r="L844" s="14" t="s">
        <v>18</v>
      </c>
      <c r="M844" s="14" t="s">
        <v>19</v>
      </c>
      <c r="N844" s="14">
        <v>1.0</v>
      </c>
      <c r="O844" s="14" t="s">
        <v>3426</v>
      </c>
      <c r="P844" s="14" t="s">
        <v>3429</v>
      </c>
      <c r="Q844" s="12"/>
    </row>
    <row r="845">
      <c r="H845" s="13" t="s">
        <v>3430</v>
      </c>
      <c r="I845" s="14" t="s">
        <v>3431</v>
      </c>
      <c r="J845" s="14" t="s">
        <v>3432</v>
      </c>
      <c r="K845" s="14" t="s">
        <v>17</v>
      </c>
      <c r="L845" s="14" t="s">
        <v>18</v>
      </c>
      <c r="M845" s="14" t="s">
        <v>19</v>
      </c>
      <c r="N845" s="14">
        <v>1.0</v>
      </c>
      <c r="O845" s="14" t="s">
        <v>3430</v>
      </c>
      <c r="P845" s="14" t="s">
        <v>3433</v>
      </c>
      <c r="Q845" s="12"/>
    </row>
    <row r="846">
      <c r="H846" s="13" t="s">
        <v>3434</v>
      </c>
      <c r="I846" s="14" t="s">
        <v>3435</v>
      </c>
      <c r="J846" s="14" t="s">
        <v>3436</v>
      </c>
      <c r="K846" s="14" t="s">
        <v>17</v>
      </c>
      <c r="L846" s="14" t="s">
        <v>18</v>
      </c>
      <c r="M846" s="14" t="s">
        <v>19</v>
      </c>
      <c r="N846" s="14">
        <v>1.0</v>
      </c>
      <c r="O846" s="14" t="s">
        <v>3434</v>
      </c>
      <c r="P846" s="14" t="s">
        <v>3437</v>
      </c>
      <c r="Q846" s="12"/>
    </row>
    <row r="847">
      <c r="H847" s="13" t="s">
        <v>3438</v>
      </c>
      <c r="I847" s="14" t="s">
        <v>3439</v>
      </c>
      <c r="J847" s="14" t="s">
        <v>572</v>
      </c>
      <c r="K847" s="14" t="s">
        <v>17</v>
      </c>
      <c r="L847" s="14" t="s">
        <v>18</v>
      </c>
      <c r="M847" s="14" t="s">
        <v>19</v>
      </c>
      <c r="N847" s="14">
        <v>1.0</v>
      </c>
      <c r="O847" s="14" t="s">
        <v>3438</v>
      </c>
      <c r="P847" s="14" t="s">
        <v>3440</v>
      </c>
      <c r="Q847" s="12"/>
    </row>
    <row r="848">
      <c r="H848" s="13" t="s">
        <v>3441</v>
      </c>
      <c r="I848" s="14" t="s">
        <v>3442</v>
      </c>
      <c r="J848" s="14" t="s">
        <v>3443</v>
      </c>
      <c r="K848" s="14" t="s">
        <v>17</v>
      </c>
      <c r="L848" s="14" t="s">
        <v>18</v>
      </c>
      <c r="M848" s="14" t="s">
        <v>19</v>
      </c>
      <c r="N848" s="14">
        <v>1.0</v>
      </c>
      <c r="O848" s="14" t="s">
        <v>3441</v>
      </c>
      <c r="P848" s="14" t="s">
        <v>3444</v>
      </c>
      <c r="Q848" s="12"/>
    </row>
    <row r="849">
      <c r="H849" s="13" t="s">
        <v>3445</v>
      </c>
      <c r="I849" s="14" t="s">
        <v>3446</v>
      </c>
      <c r="J849" s="14" t="s">
        <v>3447</v>
      </c>
      <c r="K849" s="14" t="s">
        <v>17</v>
      </c>
      <c r="L849" s="14" t="s">
        <v>18</v>
      </c>
      <c r="M849" s="14" t="s">
        <v>19</v>
      </c>
      <c r="N849" s="14">
        <v>1.0</v>
      </c>
      <c r="O849" s="14" t="s">
        <v>3445</v>
      </c>
      <c r="P849" s="14" t="s">
        <v>3448</v>
      </c>
      <c r="Q849" s="12"/>
    </row>
    <row r="850">
      <c r="H850" s="13" t="s">
        <v>3449</v>
      </c>
      <c r="I850" s="14" t="s">
        <v>3450</v>
      </c>
      <c r="J850" s="14" t="s">
        <v>3451</v>
      </c>
      <c r="K850" s="14" t="s">
        <v>17</v>
      </c>
      <c r="L850" s="14" t="s">
        <v>18</v>
      </c>
      <c r="M850" s="14" t="s">
        <v>19</v>
      </c>
      <c r="N850" s="14">
        <v>1.0</v>
      </c>
      <c r="O850" s="14" t="s">
        <v>3449</v>
      </c>
      <c r="P850" s="14" t="s">
        <v>3452</v>
      </c>
      <c r="Q850" s="12"/>
    </row>
    <row r="851">
      <c r="H851" s="13" t="s">
        <v>3453</v>
      </c>
      <c r="I851" s="14" t="s">
        <v>3454</v>
      </c>
      <c r="J851" s="14" t="s">
        <v>572</v>
      </c>
      <c r="K851" s="14" t="s">
        <v>17</v>
      </c>
      <c r="L851" s="14" t="s">
        <v>18</v>
      </c>
      <c r="M851" s="14" t="s">
        <v>19</v>
      </c>
      <c r="N851" s="14">
        <v>1.0</v>
      </c>
      <c r="O851" s="14" t="s">
        <v>3453</v>
      </c>
      <c r="P851" s="14" t="s">
        <v>3455</v>
      </c>
      <c r="Q851" s="12"/>
    </row>
    <row r="852">
      <c r="H852" s="13" t="s">
        <v>3456</v>
      </c>
      <c r="I852" s="14" t="s">
        <v>3457</v>
      </c>
      <c r="J852" s="14" t="s">
        <v>3458</v>
      </c>
      <c r="K852" s="14" t="s">
        <v>17</v>
      </c>
      <c r="L852" s="14" t="s">
        <v>18</v>
      </c>
      <c r="M852" s="14" t="s">
        <v>19</v>
      </c>
      <c r="N852" s="14">
        <v>1.0</v>
      </c>
      <c r="O852" s="14" t="s">
        <v>3456</v>
      </c>
      <c r="P852" s="14" t="s">
        <v>3459</v>
      </c>
      <c r="Q852" s="12"/>
    </row>
    <row r="853">
      <c r="H853" s="13" t="s">
        <v>3460</v>
      </c>
      <c r="I853" s="14" t="s">
        <v>3461</v>
      </c>
      <c r="J853" s="14" t="s">
        <v>3462</v>
      </c>
      <c r="K853" s="14" t="s">
        <v>56</v>
      </c>
      <c r="L853" s="14" t="s">
        <v>18</v>
      </c>
      <c r="M853" s="14" t="s">
        <v>19</v>
      </c>
      <c r="N853" s="14">
        <v>1.0</v>
      </c>
      <c r="O853" s="14" t="s">
        <v>3460</v>
      </c>
      <c r="P853" s="14" t="s">
        <v>3463</v>
      </c>
      <c r="Q853" s="12"/>
    </row>
    <row r="854">
      <c r="H854" s="13" t="s">
        <v>3464</v>
      </c>
      <c r="I854" s="14" t="s">
        <v>3465</v>
      </c>
      <c r="J854" s="14" t="s">
        <v>3466</v>
      </c>
      <c r="K854" s="14" t="s">
        <v>17</v>
      </c>
      <c r="L854" s="14" t="s">
        <v>18</v>
      </c>
      <c r="M854" s="14" t="s">
        <v>19</v>
      </c>
      <c r="N854" s="14">
        <v>1.0</v>
      </c>
      <c r="O854" s="14" t="s">
        <v>3464</v>
      </c>
      <c r="P854" s="14" t="s">
        <v>3467</v>
      </c>
      <c r="Q854" s="12"/>
    </row>
    <row r="855">
      <c r="H855" s="13" t="s">
        <v>3468</v>
      </c>
      <c r="I855" s="14" t="s">
        <v>3469</v>
      </c>
      <c r="J855" s="14" t="s">
        <v>3470</v>
      </c>
      <c r="K855" s="14" t="s">
        <v>28</v>
      </c>
      <c r="L855" s="14" t="s">
        <v>29</v>
      </c>
      <c r="M855" s="14" t="s">
        <v>19</v>
      </c>
      <c r="N855" s="14">
        <v>1.0</v>
      </c>
      <c r="O855" s="14" t="s">
        <v>3471</v>
      </c>
      <c r="P855" s="14" t="s">
        <v>3472</v>
      </c>
      <c r="Q855" s="12"/>
    </row>
    <row r="856">
      <c r="H856" s="13" t="s">
        <v>3473</v>
      </c>
      <c r="I856" s="14" t="s">
        <v>3474</v>
      </c>
      <c r="J856" s="14" t="s">
        <v>3475</v>
      </c>
      <c r="K856" s="14" t="s">
        <v>17</v>
      </c>
      <c r="L856" s="14" t="s">
        <v>18</v>
      </c>
      <c r="M856" s="14" t="s">
        <v>19</v>
      </c>
      <c r="N856" s="14">
        <v>1.0</v>
      </c>
      <c r="O856" s="14" t="s">
        <v>3473</v>
      </c>
      <c r="P856" s="14" t="s">
        <v>3476</v>
      </c>
      <c r="Q856" s="12"/>
    </row>
    <row r="857">
      <c r="H857" s="13" t="s">
        <v>3477</v>
      </c>
      <c r="I857" s="14" t="s">
        <v>3478</v>
      </c>
      <c r="J857" s="14" t="s">
        <v>3479</v>
      </c>
      <c r="K857" s="14" t="s">
        <v>17</v>
      </c>
      <c r="L857" s="14" t="s">
        <v>18</v>
      </c>
      <c r="M857" s="14" t="s">
        <v>19</v>
      </c>
      <c r="N857" s="14">
        <v>1.0</v>
      </c>
      <c r="O857" s="14" t="s">
        <v>3477</v>
      </c>
      <c r="P857" s="14" t="s">
        <v>3480</v>
      </c>
      <c r="Q857" s="12"/>
    </row>
    <row r="858">
      <c r="H858" s="13" t="s">
        <v>3481</v>
      </c>
      <c r="I858" s="14" t="s">
        <v>3482</v>
      </c>
      <c r="J858" s="14" t="s">
        <v>3483</v>
      </c>
      <c r="K858" s="14" t="s">
        <v>17</v>
      </c>
      <c r="L858" s="14" t="s">
        <v>18</v>
      </c>
      <c r="M858" s="14" t="s">
        <v>19</v>
      </c>
      <c r="N858" s="14">
        <v>1.0</v>
      </c>
      <c r="O858" s="14" t="s">
        <v>3481</v>
      </c>
      <c r="P858" s="14" t="s">
        <v>3484</v>
      </c>
      <c r="Q858" s="12"/>
    </row>
    <row r="859">
      <c r="H859" s="13" t="s">
        <v>3485</v>
      </c>
      <c r="I859" s="14" t="s">
        <v>3486</v>
      </c>
      <c r="J859" s="14" t="s">
        <v>3487</v>
      </c>
      <c r="K859" s="14" t="s">
        <v>28</v>
      </c>
      <c r="L859" s="14" t="s">
        <v>29</v>
      </c>
      <c r="M859" s="14" t="s">
        <v>19</v>
      </c>
      <c r="N859" s="14">
        <v>1.0</v>
      </c>
      <c r="O859" s="14" t="s">
        <v>3488</v>
      </c>
      <c r="P859" s="14" t="s">
        <v>3489</v>
      </c>
      <c r="Q859" s="12"/>
    </row>
    <row r="860">
      <c r="H860" s="13" t="s">
        <v>3490</v>
      </c>
      <c r="I860" s="14" t="s">
        <v>3491</v>
      </c>
      <c r="J860" s="14" t="s">
        <v>3492</v>
      </c>
      <c r="K860" s="14" t="s">
        <v>17</v>
      </c>
      <c r="L860" s="14" t="s">
        <v>18</v>
      </c>
      <c r="M860" s="14" t="s">
        <v>19</v>
      </c>
      <c r="N860" s="14">
        <v>1.0</v>
      </c>
      <c r="O860" s="14" t="s">
        <v>3490</v>
      </c>
      <c r="P860" s="14" t="s">
        <v>3493</v>
      </c>
      <c r="Q860" s="12"/>
    </row>
    <row r="861">
      <c r="H861" s="13" t="s">
        <v>3494</v>
      </c>
      <c r="I861" s="14" t="s">
        <v>3495</v>
      </c>
      <c r="J861" s="14" t="s">
        <v>3496</v>
      </c>
      <c r="K861" s="14" t="s">
        <v>17</v>
      </c>
      <c r="L861" s="14" t="s">
        <v>18</v>
      </c>
      <c r="M861" s="14" t="s">
        <v>19</v>
      </c>
      <c r="N861" s="14">
        <v>1.0</v>
      </c>
      <c r="O861" s="14" t="s">
        <v>3494</v>
      </c>
      <c r="P861" s="14" t="s">
        <v>3497</v>
      </c>
      <c r="Q861" s="12"/>
    </row>
    <row r="862">
      <c r="H862" s="13" t="s">
        <v>3498</v>
      </c>
      <c r="I862" s="14" t="s">
        <v>3499</v>
      </c>
      <c r="J862" s="14" t="s">
        <v>3500</v>
      </c>
      <c r="K862" s="14" t="s">
        <v>17</v>
      </c>
      <c r="L862" s="14" t="s">
        <v>18</v>
      </c>
      <c r="M862" s="14" t="s">
        <v>19</v>
      </c>
      <c r="N862" s="14">
        <v>1.0</v>
      </c>
      <c r="O862" s="14" t="s">
        <v>3498</v>
      </c>
      <c r="P862" s="14" t="s">
        <v>3501</v>
      </c>
      <c r="Q862" s="12"/>
    </row>
    <row r="863">
      <c r="H863" s="13" t="s">
        <v>3502</v>
      </c>
      <c r="I863" s="14" t="s">
        <v>3503</v>
      </c>
      <c r="J863" s="14" t="s">
        <v>3504</v>
      </c>
      <c r="K863" s="14" t="s">
        <v>123</v>
      </c>
      <c r="L863" s="14" t="s">
        <v>18</v>
      </c>
      <c r="M863" s="14" t="s">
        <v>124</v>
      </c>
      <c r="N863" s="14">
        <v>1.0</v>
      </c>
      <c r="O863" s="14" t="s">
        <v>3502</v>
      </c>
      <c r="P863" s="14" t="s">
        <v>3505</v>
      </c>
      <c r="Q863" s="12"/>
    </row>
    <row r="864">
      <c r="H864" s="13" t="s">
        <v>3506</v>
      </c>
      <c r="I864" s="14" t="s">
        <v>3507</v>
      </c>
      <c r="J864" s="14" t="s">
        <v>3508</v>
      </c>
      <c r="K864" s="14" t="s">
        <v>17</v>
      </c>
      <c r="L864" s="14" t="s">
        <v>18</v>
      </c>
      <c r="M864" s="14" t="s">
        <v>19</v>
      </c>
      <c r="N864" s="14">
        <v>1.0</v>
      </c>
      <c r="O864" s="14" t="s">
        <v>3506</v>
      </c>
      <c r="P864" s="14" t="s">
        <v>3509</v>
      </c>
      <c r="Q864" s="12"/>
    </row>
    <row r="865">
      <c r="H865" s="13" t="s">
        <v>3510</v>
      </c>
      <c r="I865" s="14" t="s">
        <v>3511</v>
      </c>
      <c r="J865" s="14" t="s">
        <v>3512</v>
      </c>
      <c r="K865" s="14" t="s">
        <v>17</v>
      </c>
      <c r="L865" s="14" t="s">
        <v>18</v>
      </c>
      <c r="M865" s="14" t="s">
        <v>19</v>
      </c>
      <c r="N865" s="14">
        <v>1.0</v>
      </c>
      <c r="O865" s="14" t="s">
        <v>3510</v>
      </c>
      <c r="P865" s="14" t="s">
        <v>3513</v>
      </c>
      <c r="Q865" s="12"/>
    </row>
    <row r="866">
      <c r="H866" s="13" t="s">
        <v>3514</v>
      </c>
      <c r="I866" s="14" t="s">
        <v>3515</v>
      </c>
      <c r="J866" s="14" t="s">
        <v>460</v>
      </c>
      <c r="K866" s="14" t="s">
        <v>17</v>
      </c>
      <c r="L866" s="14" t="s">
        <v>18</v>
      </c>
      <c r="M866" s="14" t="s">
        <v>19</v>
      </c>
      <c r="N866" s="14">
        <v>1.0</v>
      </c>
      <c r="O866" s="14" t="s">
        <v>3514</v>
      </c>
      <c r="P866" s="14" t="s">
        <v>3516</v>
      </c>
      <c r="Q866" s="12"/>
    </row>
    <row r="867">
      <c r="H867" s="13" t="s">
        <v>3517</v>
      </c>
      <c r="I867" s="14" t="s">
        <v>3518</v>
      </c>
      <c r="J867" s="14" t="s">
        <v>3519</v>
      </c>
      <c r="K867" s="14" t="s">
        <v>56</v>
      </c>
      <c r="L867" s="14" t="s">
        <v>18</v>
      </c>
      <c r="M867" s="14" t="s">
        <v>19</v>
      </c>
      <c r="N867" s="14">
        <v>1.0</v>
      </c>
      <c r="O867" s="14" t="s">
        <v>3517</v>
      </c>
      <c r="P867" s="14" t="s">
        <v>3520</v>
      </c>
      <c r="Q867" s="12"/>
    </row>
    <row r="868">
      <c r="H868" s="13" t="s">
        <v>3521</v>
      </c>
      <c r="I868" s="14" t="s">
        <v>3522</v>
      </c>
      <c r="J868" s="14" t="s">
        <v>3523</v>
      </c>
      <c r="K868" s="14" t="s">
        <v>17</v>
      </c>
      <c r="L868" s="14" t="s">
        <v>18</v>
      </c>
      <c r="M868" s="14" t="s">
        <v>19</v>
      </c>
      <c r="N868" s="14">
        <v>1.0</v>
      </c>
      <c r="O868" s="14" t="s">
        <v>3521</v>
      </c>
      <c r="P868" s="14" t="s">
        <v>3524</v>
      </c>
      <c r="Q868" s="12"/>
    </row>
    <row r="869">
      <c r="H869" s="13" t="s">
        <v>3525</v>
      </c>
      <c r="I869" s="14" t="s">
        <v>3526</v>
      </c>
      <c r="J869" s="14" t="s">
        <v>3527</v>
      </c>
      <c r="K869" s="14" t="s">
        <v>17</v>
      </c>
      <c r="L869" s="14" t="s">
        <v>18</v>
      </c>
      <c r="M869" s="14" t="s">
        <v>19</v>
      </c>
      <c r="N869" s="14">
        <v>1.0</v>
      </c>
      <c r="O869" s="14" t="s">
        <v>3525</v>
      </c>
      <c r="P869" s="14" t="s">
        <v>3528</v>
      </c>
      <c r="Q869" s="12"/>
    </row>
    <row r="870">
      <c r="H870" s="13" t="s">
        <v>3529</v>
      </c>
      <c r="I870" s="14" t="s">
        <v>3530</v>
      </c>
      <c r="J870" s="14" t="s">
        <v>3531</v>
      </c>
      <c r="K870" s="14" t="s">
        <v>17</v>
      </c>
      <c r="L870" s="14" t="s">
        <v>18</v>
      </c>
      <c r="M870" s="14" t="s">
        <v>19</v>
      </c>
      <c r="N870" s="14">
        <v>1.0</v>
      </c>
      <c r="O870" s="14" t="s">
        <v>3529</v>
      </c>
      <c r="P870" s="14" t="s">
        <v>3532</v>
      </c>
      <c r="Q870" s="12"/>
    </row>
    <row r="871">
      <c r="H871" s="13" t="s">
        <v>3533</v>
      </c>
      <c r="I871" s="14" t="s">
        <v>3534</v>
      </c>
      <c r="J871" s="14" t="s">
        <v>3535</v>
      </c>
      <c r="K871" s="14" t="s">
        <v>17</v>
      </c>
      <c r="L871" s="14" t="s">
        <v>18</v>
      </c>
      <c r="M871" s="14" t="s">
        <v>19</v>
      </c>
      <c r="N871" s="14">
        <v>1.0</v>
      </c>
      <c r="O871" s="14" t="s">
        <v>3533</v>
      </c>
      <c r="P871" s="14" t="s">
        <v>3536</v>
      </c>
      <c r="Q871" s="12"/>
    </row>
    <row r="872">
      <c r="H872" s="13" t="s">
        <v>3537</v>
      </c>
      <c r="I872" s="14" t="s">
        <v>3538</v>
      </c>
      <c r="J872" s="14" t="s">
        <v>3539</v>
      </c>
      <c r="K872" s="14" t="s">
        <v>17</v>
      </c>
      <c r="L872" s="14" t="s">
        <v>18</v>
      </c>
      <c r="M872" s="14" t="s">
        <v>19</v>
      </c>
      <c r="N872" s="14">
        <v>1.0</v>
      </c>
      <c r="O872" s="14" t="s">
        <v>3537</v>
      </c>
      <c r="P872" s="14" t="s">
        <v>3540</v>
      </c>
      <c r="Q872" s="12"/>
    </row>
    <row r="873">
      <c r="H873" s="13" t="s">
        <v>3541</v>
      </c>
      <c r="I873" s="14" t="s">
        <v>3542</v>
      </c>
      <c r="J873" s="14" t="s">
        <v>3543</v>
      </c>
      <c r="K873" s="14" t="s">
        <v>17</v>
      </c>
      <c r="L873" s="14" t="s">
        <v>18</v>
      </c>
      <c r="M873" s="14" t="s">
        <v>19</v>
      </c>
      <c r="N873" s="14">
        <v>1.0</v>
      </c>
      <c r="O873" s="14" t="s">
        <v>3541</v>
      </c>
      <c r="P873" s="14" t="s">
        <v>3544</v>
      </c>
      <c r="Q873" s="12"/>
    </row>
    <row r="874">
      <c r="H874" s="13" t="s">
        <v>3545</v>
      </c>
      <c r="I874" s="14" t="s">
        <v>3546</v>
      </c>
      <c r="J874" s="14" t="s">
        <v>3547</v>
      </c>
      <c r="K874" s="14" t="s">
        <v>17</v>
      </c>
      <c r="L874" s="14" t="s">
        <v>18</v>
      </c>
      <c r="M874" s="14" t="s">
        <v>19</v>
      </c>
      <c r="N874" s="14">
        <v>1.0</v>
      </c>
      <c r="O874" s="14" t="s">
        <v>3545</v>
      </c>
      <c r="P874" s="14" t="s">
        <v>3548</v>
      </c>
      <c r="Q874" s="12"/>
    </row>
    <row r="875">
      <c r="H875" s="13" t="s">
        <v>3549</v>
      </c>
      <c r="I875" s="14" t="s">
        <v>3550</v>
      </c>
      <c r="J875" s="14" t="s">
        <v>3551</v>
      </c>
      <c r="K875" s="14" t="s">
        <v>17</v>
      </c>
      <c r="L875" s="14" t="s">
        <v>18</v>
      </c>
      <c r="M875" s="14" t="s">
        <v>19</v>
      </c>
      <c r="N875" s="14">
        <v>1.0</v>
      </c>
      <c r="O875" s="14" t="s">
        <v>3549</v>
      </c>
      <c r="P875" s="14" t="s">
        <v>3552</v>
      </c>
      <c r="Q875" s="12"/>
    </row>
    <row r="876">
      <c r="H876" s="13" t="s">
        <v>3553</v>
      </c>
      <c r="I876" s="14" t="s">
        <v>3554</v>
      </c>
      <c r="J876" s="14" t="s">
        <v>3555</v>
      </c>
      <c r="K876" s="14" t="s">
        <v>28</v>
      </c>
      <c r="L876" s="14" t="s">
        <v>29</v>
      </c>
      <c r="M876" s="14" t="s">
        <v>19</v>
      </c>
      <c r="N876" s="14">
        <v>1.0</v>
      </c>
      <c r="O876" s="14" t="s">
        <v>3556</v>
      </c>
      <c r="P876" s="14" t="s">
        <v>3557</v>
      </c>
      <c r="Q876" s="12"/>
    </row>
    <row r="877">
      <c r="H877" s="13" t="s">
        <v>3558</v>
      </c>
      <c r="I877" s="14" t="s">
        <v>3559</v>
      </c>
      <c r="J877" s="14" t="s">
        <v>3560</v>
      </c>
      <c r="K877" s="14" t="s">
        <v>17</v>
      </c>
      <c r="L877" s="14" t="s">
        <v>18</v>
      </c>
      <c r="M877" s="14" t="s">
        <v>19</v>
      </c>
      <c r="N877" s="14">
        <v>1.0</v>
      </c>
      <c r="O877" s="14" t="s">
        <v>3558</v>
      </c>
      <c r="P877" s="14" t="s">
        <v>3561</v>
      </c>
      <c r="Q877" s="12"/>
    </row>
    <row r="878">
      <c r="H878" s="13" t="s">
        <v>3562</v>
      </c>
      <c r="I878" s="14" t="s">
        <v>3563</v>
      </c>
      <c r="J878" s="14" t="s">
        <v>3564</v>
      </c>
      <c r="K878" s="14" t="s">
        <v>17</v>
      </c>
      <c r="L878" s="14" t="s">
        <v>18</v>
      </c>
      <c r="M878" s="14" t="s">
        <v>19</v>
      </c>
      <c r="N878" s="14">
        <v>1.0</v>
      </c>
      <c r="O878" s="14" t="s">
        <v>3562</v>
      </c>
      <c r="P878" s="14" t="s">
        <v>3565</v>
      </c>
      <c r="Q878" s="12"/>
    </row>
    <row r="879">
      <c r="H879" s="13" t="s">
        <v>3566</v>
      </c>
      <c r="I879" s="14" t="s">
        <v>3567</v>
      </c>
      <c r="J879" s="14" t="s">
        <v>3568</v>
      </c>
      <c r="K879" s="14" t="s">
        <v>17</v>
      </c>
      <c r="L879" s="14" t="s">
        <v>18</v>
      </c>
      <c r="M879" s="14" t="s">
        <v>19</v>
      </c>
      <c r="N879" s="14">
        <v>1.0</v>
      </c>
      <c r="O879" s="14" t="s">
        <v>3566</v>
      </c>
      <c r="P879" s="14" t="s">
        <v>3569</v>
      </c>
      <c r="Q879" s="12"/>
    </row>
    <row r="880">
      <c r="H880" s="13" t="s">
        <v>3570</v>
      </c>
      <c r="I880" s="14" t="s">
        <v>3571</v>
      </c>
      <c r="J880" s="14" t="s">
        <v>3572</v>
      </c>
      <c r="K880" s="14" t="s">
        <v>17</v>
      </c>
      <c r="L880" s="14" t="s">
        <v>18</v>
      </c>
      <c r="M880" s="14" t="s">
        <v>19</v>
      </c>
      <c r="N880" s="14">
        <v>1.0</v>
      </c>
      <c r="O880" s="14" t="s">
        <v>3570</v>
      </c>
      <c r="P880" s="14" t="s">
        <v>3573</v>
      </c>
      <c r="Q880" s="12"/>
    </row>
    <row r="881">
      <c r="H881" s="13" t="s">
        <v>3574</v>
      </c>
      <c r="I881" s="14" t="s">
        <v>3575</v>
      </c>
      <c r="J881" s="14" t="s">
        <v>3576</v>
      </c>
      <c r="K881" s="14" t="s">
        <v>28</v>
      </c>
      <c r="L881" s="14" t="s">
        <v>29</v>
      </c>
      <c r="M881" s="14" t="s">
        <v>19</v>
      </c>
      <c r="N881" s="14">
        <v>1.0</v>
      </c>
      <c r="O881" s="14" t="s">
        <v>3577</v>
      </c>
      <c r="P881" s="14" t="s">
        <v>3578</v>
      </c>
      <c r="Q881" s="12"/>
    </row>
    <row r="882">
      <c r="H882" s="13" t="s">
        <v>3579</v>
      </c>
      <c r="I882" s="14" t="s">
        <v>3580</v>
      </c>
      <c r="J882" s="14" t="s">
        <v>3581</v>
      </c>
      <c r="K882" s="14" t="s">
        <v>17</v>
      </c>
      <c r="L882" s="14" t="s">
        <v>18</v>
      </c>
      <c r="M882" s="14" t="s">
        <v>19</v>
      </c>
      <c r="N882" s="14">
        <v>1.0</v>
      </c>
      <c r="O882" s="14" t="s">
        <v>3579</v>
      </c>
      <c r="P882" s="14" t="s">
        <v>3582</v>
      </c>
      <c r="Q882" s="12"/>
    </row>
    <row r="883">
      <c r="H883" s="13" t="s">
        <v>3583</v>
      </c>
      <c r="I883" s="14" t="s">
        <v>3584</v>
      </c>
      <c r="J883" s="14" t="s">
        <v>3585</v>
      </c>
      <c r="K883" s="14" t="s">
        <v>17</v>
      </c>
      <c r="L883" s="14" t="s">
        <v>18</v>
      </c>
      <c r="M883" s="14" t="s">
        <v>19</v>
      </c>
      <c r="N883" s="14">
        <v>1.0</v>
      </c>
      <c r="O883" s="14" t="s">
        <v>3583</v>
      </c>
      <c r="P883" s="14" t="s">
        <v>3586</v>
      </c>
      <c r="Q883" s="12"/>
    </row>
    <row r="884">
      <c r="H884" s="13" t="s">
        <v>3587</v>
      </c>
      <c r="I884" s="14" t="s">
        <v>3588</v>
      </c>
      <c r="J884" s="14" t="s">
        <v>3589</v>
      </c>
      <c r="K884" s="14" t="s">
        <v>17</v>
      </c>
      <c r="L884" s="14" t="s">
        <v>18</v>
      </c>
      <c r="M884" s="14" t="s">
        <v>19</v>
      </c>
      <c r="N884" s="14">
        <v>1.0</v>
      </c>
      <c r="O884" s="14" t="s">
        <v>3587</v>
      </c>
      <c r="P884" s="14" t="s">
        <v>3590</v>
      </c>
      <c r="Q884" s="12"/>
    </row>
    <row r="885">
      <c r="H885" s="13" t="s">
        <v>3591</v>
      </c>
      <c r="I885" s="14" t="s">
        <v>3592</v>
      </c>
      <c r="J885" s="14" t="s">
        <v>3593</v>
      </c>
      <c r="K885" s="14" t="s">
        <v>17</v>
      </c>
      <c r="L885" s="14" t="s">
        <v>18</v>
      </c>
      <c r="M885" s="14" t="s">
        <v>19</v>
      </c>
      <c r="N885" s="14">
        <v>1.0</v>
      </c>
      <c r="O885" s="14" t="s">
        <v>3591</v>
      </c>
      <c r="P885" s="14" t="s">
        <v>3594</v>
      </c>
      <c r="Q885" s="12"/>
    </row>
    <row r="886">
      <c r="H886" s="13" t="s">
        <v>3595</v>
      </c>
      <c r="I886" s="14" t="s">
        <v>3596</v>
      </c>
      <c r="J886" s="14" t="s">
        <v>3597</v>
      </c>
      <c r="K886" s="14" t="s">
        <v>17</v>
      </c>
      <c r="L886" s="14" t="s">
        <v>18</v>
      </c>
      <c r="M886" s="14" t="s">
        <v>19</v>
      </c>
      <c r="N886" s="14">
        <v>1.0</v>
      </c>
      <c r="O886" s="14" t="s">
        <v>3595</v>
      </c>
      <c r="P886" s="14" t="s">
        <v>3598</v>
      </c>
      <c r="Q886" s="12"/>
    </row>
    <row r="887">
      <c r="H887" s="13" t="s">
        <v>3599</v>
      </c>
      <c r="I887" s="14" t="s">
        <v>3600</v>
      </c>
      <c r="J887" s="14" t="s">
        <v>3601</v>
      </c>
      <c r="K887" s="14" t="s">
        <v>17</v>
      </c>
      <c r="L887" s="14" t="s">
        <v>18</v>
      </c>
      <c r="M887" s="14" t="s">
        <v>19</v>
      </c>
      <c r="N887" s="14">
        <v>1.0</v>
      </c>
      <c r="O887" s="14" t="s">
        <v>3599</v>
      </c>
      <c r="P887" s="14" t="s">
        <v>3602</v>
      </c>
      <c r="Q887" s="12"/>
    </row>
    <row r="888">
      <c r="H888" s="13" t="s">
        <v>3603</v>
      </c>
      <c r="I888" s="14" t="s">
        <v>3604</v>
      </c>
      <c r="J888" s="14" t="s">
        <v>3605</v>
      </c>
      <c r="K888" s="14" t="s">
        <v>56</v>
      </c>
      <c r="L888" s="14" t="s">
        <v>18</v>
      </c>
      <c r="M888" s="14" t="s">
        <v>19</v>
      </c>
      <c r="N888" s="14">
        <v>1.0</v>
      </c>
      <c r="O888" s="14" t="s">
        <v>3603</v>
      </c>
      <c r="P888" s="14" t="s">
        <v>3606</v>
      </c>
      <c r="Q888" s="12"/>
    </row>
    <row r="889">
      <c r="H889" s="13" t="s">
        <v>3607</v>
      </c>
      <c r="I889" s="14" t="s">
        <v>3608</v>
      </c>
      <c r="J889" s="14" t="s">
        <v>3609</v>
      </c>
      <c r="K889" s="14" t="s">
        <v>28</v>
      </c>
      <c r="L889" s="14" t="s">
        <v>29</v>
      </c>
      <c r="M889" s="14" t="s">
        <v>19</v>
      </c>
      <c r="N889" s="14">
        <v>1.0</v>
      </c>
      <c r="O889" s="14" t="s">
        <v>3610</v>
      </c>
      <c r="P889" s="14" t="s">
        <v>3611</v>
      </c>
      <c r="Q889" s="12"/>
    </row>
    <row r="890">
      <c r="H890" s="13" t="s">
        <v>3612</v>
      </c>
      <c r="I890" s="14" t="s">
        <v>3613</v>
      </c>
      <c r="J890" s="14" t="s">
        <v>3614</v>
      </c>
      <c r="K890" s="14" t="s">
        <v>17</v>
      </c>
      <c r="L890" s="14" t="s">
        <v>18</v>
      </c>
      <c r="M890" s="14" t="s">
        <v>19</v>
      </c>
      <c r="N890" s="14">
        <v>1.0</v>
      </c>
      <c r="O890" s="14" t="s">
        <v>3612</v>
      </c>
      <c r="P890" s="14" t="s">
        <v>3615</v>
      </c>
      <c r="Q890" s="12"/>
    </row>
    <row r="891">
      <c r="H891" s="13" t="s">
        <v>3616</v>
      </c>
      <c r="I891" s="14" t="s">
        <v>3617</v>
      </c>
      <c r="J891" s="14" t="s">
        <v>3618</v>
      </c>
      <c r="K891" s="14" t="s">
        <v>17</v>
      </c>
      <c r="L891" s="14" t="s">
        <v>18</v>
      </c>
      <c r="M891" s="14" t="s">
        <v>19</v>
      </c>
      <c r="N891" s="14">
        <v>1.0</v>
      </c>
      <c r="O891" s="14" t="s">
        <v>3616</v>
      </c>
      <c r="P891" s="14" t="s">
        <v>3619</v>
      </c>
      <c r="Q891" s="12"/>
    </row>
    <row r="892">
      <c r="H892" s="13" t="s">
        <v>3620</v>
      </c>
      <c r="I892" s="14" t="s">
        <v>3621</v>
      </c>
      <c r="J892" s="14" t="s">
        <v>3622</v>
      </c>
      <c r="K892" s="14" t="s">
        <v>17</v>
      </c>
      <c r="L892" s="14" t="s">
        <v>18</v>
      </c>
      <c r="M892" s="14" t="s">
        <v>19</v>
      </c>
      <c r="N892" s="14">
        <v>1.0</v>
      </c>
      <c r="O892" s="14" t="s">
        <v>3620</v>
      </c>
      <c r="P892" s="14" t="s">
        <v>3623</v>
      </c>
      <c r="Q892" s="12"/>
    </row>
    <row r="893">
      <c r="H893" s="13" t="s">
        <v>3624</v>
      </c>
      <c r="I893" s="14" t="s">
        <v>3625</v>
      </c>
      <c r="J893" s="14" t="s">
        <v>3626</v>
      </c>
      <c r="K893" s="14" t="s">
        <v>28</v>
      </c>
      <c r="L893" s="14" t="s">
        <v>29</v>
      </c>
      <c r="M893" s="14" t="s">
        <v>19</v>
      </c>
      <c r="N893" s="14">
        <v>1.0</v>
      </c>
      <c r="O893" s="14" t="s">
        <v>3627</v>
      </c>
      <c r="P893" s="14" t="s">
        <v>3628</v>
      </c>
      <c r="Q893" s="12"/>
    </row>
    <row r="894">
      <c r="H894" s="13" t="s">
        <v>3629</v>
      </c>
      <c r="I894" s="14" t="s">
        <v>3630</v>
      </c>
      <c r="J894" s="14" t="s">
        <v>3631</v>
      </c>
      <c r="K894" s="14" t="s">
        <v>28</v>
      </c>
      <c r="L894" s="14" t="s">
        <v>29</v>
      </c>
      <c r="M894" s="14" t="s">
        <v>19</v>
      </c>
      <c r="N894" s="14">
        <v>1.0</v>
      </c>
      <c r="O894" s="14" t="s">
        <v>3632</v>
      </c>
      <c r="P894" s="14" t="s">
        <v>3633</v>
      </c>
      <c r="Q894" s="12"/>
    </row>
    <row r="895">
      <c r="H895" s="13" t="s">
        <v>3634</v>
      </c>
      <c r="I895" s="14" t="s">
        <v>3635</v>
      </c>
      <c r="J895" s="14" t="s">
        <v>3636</v>
      </c>
      <c r="K895" s="14" t="s">
        <v>17</v>
      </c>
      <c r="L895" s="14" t="s">
        <v>18</v>
      </c>
      <c r="M895" s="14" t="s">
        <v>19</v>
      </c>
      <c r="N895" s="14">
        <v>1.0</v>
      </c>
      <c r="O895" s="14" t="s">
        <v>3634</v>
      </c>
      <c r="P895" s="14" t="s">
        <v>3637</v>
      </c>
      <c r="Q895" s="12"/>
    </row>
    <row r="896">
      <c r="H896" s="13" t="s">
        <v>3638</v>
      </c>
      <c r="I896" s="14" t="s">
        <v>3639</v>
      </c>
      <c r="J896" s="14" t="s">
        <v>3640</v>
      </c>
      <c r="K896" s="14" t="s">
        <v>17</v>
      </c>
      <c r="L896" s="14" t="s">
        <v>18</v>
      </c>
      <c r="M896" s="14" t="s">
        <v>19</v>
      </c>
      <c r="N896" s="14">
        <v>1.0</v>
      </c>
      <c r="O896" s="14" t="s">
        <v>3638</v>
      </c>
      <c r="P896" s="14" t="s">
        <v>3641</v>
      </c>
      <c r="Q896" s="12"/>
    </row>
    <row r="897">
      <c r="H897" s="13" t="s">
        <v>3642</v>
      </c>
      <c r="I897" s="14" t="s">
        <v>3643</v>
      </c>
      <c r="J897" s="14" t="s">
        <v>3644</v>
      </c>
      <c r="K897" s="14" t="s">
        <v>17</v>
      </c>
      <c r="L897" s="14" t="s">
        <v>18</v>
      </c>
      <c r="M897" s="14" t="s">
        <v>19</v>
      </c>
      <c r="N897" s="14">
        <v>1.0</v>
      </c>
      <c r="O897" s="14" t="s">
        <v>3642</v>
      </c>
      <c r="P897" s="14" t="s">
        <v>3645</v>
      </c>
      <c r="Q897" s="12"/>
    </row>
    <row r="898">
      <c r="H898" s="13" t="s">
        <v>3646</v>
      </c>
      <c r="I898" s="14" t="s">
        <v>3647</v>
      </c>
      <c r="J898" s="14" t="s">
        <v>3648</v>
      </c>
      <c r="K898" s="14" t="s">
        <v>17</v>
      </c>
      <c r="L898" s="14" t="s">
        <v>18</v>
      </c>
      <c r="M898" s="14" t="s">
        <v>19</v>
      </c>
      <c r="N898" s="14">
        <v>1.0</v>
      </c>
      <c r="O898" s="14" t="s">
        <v>3646</v>
      </c>
      <c r="P898" s="14" t="s">
        <v>3649</v>
      </c>
      <c r="Q898" s="12"/>
    </row>
    <row r="899">
      <c r="H899" s="13" t="s">
        <v>3650</v>
      </c>
      <c r="I899" s="14" t="s">
        <v>3651</v>
      </c>
      <c r="J899" s="14" t="s">
        <v>3652</v>
      </c>
      <c r="K899" s="14" t="s">
        <v>56</v>
      </c>
      <c r="L899" s="14" t="s">
        <v>18</v>
      </c>
      <c r="M899" s="14" t="s">
        <v>19</v>
      </c>
      <c r="N899" s="14">
        <v>1.0</v>
      </c>
      <c r="O899" s="14" t="s">
        <v>3650</v>
      </c>
      <c r="P899" s="14" t="s">
        <v>3653</v>
      </c>
      <c r="Q899" s="12"/>
    </row>
    <row r="900">
      <c r="H900" s="13" t="s">
        <v>3654</v>
      </c>
      <c r="I900" s="14" t="s">
        <v>3655</v>
      </c>
      <c r="J900" s="14" t="s">
        <v>3656</v>
      </c>
      <c r="K900" s="14" t="s">
        <v>17</v>
      </c>
      <c r="L900" s="14" t="s">
        <v>18</v>
      </c>
      <c r="M900" s="14" t="s">
        <v>19</v>
      </c>
      <c r="N900" s="14">
        <v>1.0</v>
      </c>
      <c r="O900" s="14" t="s">
        <v>3654</v>
      </c>
      <c r="P900" s="14" t="s">
        <v>3657</v>
      </c>
      <c r="Q900" s="12"/>
    </row>
    <row r="901">
      <c r="H901" s="13" t="s">
        <v>3658</v>
      </c>
      <c r="I901" s="14" t="s">
        <v>3659</v>
      </c>
      <c r="J901" s="14" t="s">
        <v>3660</v>
      </c>
      <c r="K901" s="14" t="s">
        <v>28</v>
      </c>
      <c r="L901" s="14" t="s">
        <v>29</v>
      </c>
      <c r="M901" s="14" t="s">
        <v>19</v>
      </c>
      <c r="N901" s="14">
        <v>1.0</v>
      </c>
      <c r="O901" s="14" t="s">
        <v>3661</v>
      </c>
      <c r="P901" s="14" t="s">
        <v>3662</v>
      </c>
      <c r="Q901" s="12"/>
    </row>
    <row r="902">
      <c r="H902" s="13" t="s">
        <v>3663</v>
      </c>
      <c r="I902" s="14" t="s">
        <v>3664</v>
      </c>
      <c r="J902" s="14" t="s">
        <v>3665</v>
      </c>
      <c r="K902" s="14" t="s">
        <v>17</v>
      </c>
      <c r="L902" s="14" t="s">
        <v>18</v>
      </c>
      <c r="M902" s="14" t="s">
        <v>19</v>
      </c>
      <c r="N902" s="14">
        <v>1.0</v>
      </c>
      <c r="O902" s="14" t="s">
        <v>3663</v>
      </c>
      <c r="P902" s="14" t="s">
        <v>3666</v>
      </c>
      <c r="Q902" s="12"/>
    </row>
    <row r="903">
      <c r="H903" s="13" t="s">
        <v>3667</v>
      </c>
      <c r="I903" s="14" t="s">
        <v>3668</v>
      </c>
      <c r="J903" s="14" t="s">
        <v>3669</v>
      </c>
      <c r="K903" s="14" t="s">
        <v>17</v>
      </c>
      <c r="L903" s="14" t="s">
        <v>18</v>
      </c>
      <c r="M903" s="14" t="s">
        <v>19</v>
      </c>
      <c r="N903" s="14">
        <v>1.0</v>
      </c>
      <c r="O903" s="14" t="s">
        <v>3667</v>
      </c>
      <c r="P903" s="14" t="s">
        <v>3670</v>
      </c>
      <c r="Q903" s="12"/>
    </row>
    <row r="904">
      <c r="H904" s="13" t="s">
        <v>3671</v>
      </c>
      <c r="I904" s="14" t="s">
        <v>3672</v>
      </c>
      <c r="J904" s="14" t="s">
        <v>3673</v>
      </c>
      <c r="K904" s="14" t="s">
        <v>17</v>
      </c>
      <c r="L904" s="14" t="s">
        <v>18</v>
      </c>
      <c r="M904" s="14" t="s">
        <v>19</v>
      </c>
      <c r="N904" s="14">
        <v>1.0</v>
      </c>
      <c r="O904" s="14" t="s">
        <v>3671</v>
      </c>
      <c r="P904" s="14" t="s">
        <v>3674</v>
      </c>
      <c r="Q904" s="12"/>
    </row>
    <row r="905">
      <c r="H905" s="13" t="s">
        <v>3675</v>
      </c>
      <c r="I905" s="14" t="s">
        <v>3676</v>
      </c>
      <c r="J905" s="14" t="s">
        <v>3677</v>
      </c>
      <c r="K905" s="14" t="s">
        <v>17</v>
      </c>
      <c r="L905" s="14" t="s">
        <v>18</v>
      </c>
      <c r="M905" s="14" t="s">
        <v>19</v>
      </c>
      <c r="N905" s="14">
        <v>1.0</v>
      </c>
      <c r="O905" s="14" t="s">
        <v>3675</v>
      </c>
      <c r="P905" s="14" t="s">
        <v>3678</v>
      </c>
      <c r="Q905" s="12"/>
    </row>
    <row r="906">
      <c r="H906" s="13" t="s">
        <v>3679</v>
      </c>
      <c r="I906" s="14" t="s">
        <v>3680</v>
      </c>
      <c r="J906" s="14" t="s">
        <v>3681</v>
      </c>
      <c r="K906" s="14" t="s">
        <v>17</v>
      </c>
      <c r="L906" s="14" t="s">
        <v>18</v>
      </c>
      <c r="M906" s="14" t="s">
        <v>19</v>
      </c>
      <c r="N906" s="14">
        <v>1.0</v>
      </c>
      <c r="O906" s="14" t="s">
        <v>3679</v>
      </c>
      <c r="P906" s="14" t="s">
        <v>3682</v>
      </c>
      <c r="Q906" s="12"/>
    </row>
    <row r="907">
      <c r="H907" s="13" t="s">
        <v>3683</v>
      </c>
      <c r="I907" s="14" t="s">
        <v>3684</v>
      </c>
      <c r="J907" s="14" t="s">
        <v>3685</v>
      </c>
      <c r="K907" s="14" t="s">
        <v>17</v>
      </c>
      <c r="L907" s="14" t="s">
        <v>18</v>
      </c>
      <c r="M907" s="14" t="s">
        <v>19</v>
      </c>
      <c r="N907" s="14">
        <v>1.0</v>
      </c>
      <c r="O907" s="14" t="s">
        <v>3683</v>
      </c>
      <c r="P907" s="14" t="s">
        <v>3686</v>
      </c>
      <c r="Q907" s="12"/>
    </row>
    <row r="908">
      <c r="H908" s="13" t="s">
        <v>3687</v>
      </c>
      <c r="I908" s="14" t="s">
        <v>3688</v>
      </c>
      <c r="J908" s="14" t="s">
        <v>3689</v>
      </c>
      <c r="K908" s="14" t="s">
        <v>17</v>
      </c>
      <c r="L908" s="14" t="s">
        <v>18</v>
      </c>
      <c r="M908" s="14" t="s">
        <v>19</v>
      </c>
      <c r="N908" s="14">
        <v>1.0</v>
      </c>
      <c r="O908" s="14" t="s">
        <v>3687</v>
      </c>
      <c r="P908" s="14" t="s">
        <v>3690</v>
      </c>
      <c r="Q908" s="12"/>
    </row>
    <row r="909">
      <c r="H909" s="13" t="s">
        <v>3691</v>
      </c>
      <c r="I909" s="14" t="s">
        <v>3692</v>
      </c>
      <c r="J909" s="14" t="s">
        <v>3693</v>
      </c>
      <c r="K909" s="14" t="s">
        <v>17</v>
      </c>
      <c r="L909" s="14" t="s">
        <v>18</v>
      </c>
      <c r="M909" s="14" t="s">
        <v>19</v>
      </c>
      <c r="N909" s="14">
        <v>1.0</v>
      </c>
      <c r="O909" s="14" t="s">
        <v>3691</v>
      </c>
      <c r="P909" s="14" t="s">
        <v>3694</v>
      </c>
      <c r="Q909" s="12"/>
    </row>
    <row r="910">
      <c r="H910" s="13" t="s">
        <v>3695</v>
      </c>
      <c r="I910" s="14" t="s">
        <v>3696</v>
      </c>
      <c r="J910" s="14" t="s">
        <v>3697</v>
      </c>
      <c r="K910" s="14" t="s">
        <v>28</v>
      </c>
      <c r="L910" s="14" t="s">
        <v>29</v>
      </c>
      <c r="M910" s="14" t="s">
        <v>19</v>
      </c>
      <c r="N910" s="14">
        <v>1.0</v>
      </c>
      <c r="O910" s="14" t="s">
        <v>3698</v>
      </c>
      <c r="P910" s="14" t="s">
        <v>3699</v>
      </c>
      <c r="Q910" s="12"/>
    </row>
    <row r="911">
      <c r="H911" s="13" t="s">
        <v>3700</v>
      </c>
      <c r="I911" s="14" t="s">
        <v>3701</v>
      </c>
      <c r="J911" s="14" t="s">
        <v>3702</v>
      </c>
      <c r="K911" s="14" t="s">
        <v>17</v>
      </c>
      <c r="L911" s="14" t="s">
        <v>18</v>
      </c>
      <c r="M911" s="14" t="s">
        <v>19</v>
      </c>
      <c r="N911" s="14">
        <v>1.0</v>
      </c>
      <c r="O911" s="14" t="s">
        <v>3700</v>
      </c>
      <c r="P911" s="14" t="s">
        <v>3703</v>
      </c>
      <c r="Q911" s="12"/>
    </row>
    <row r="912">
      <c r="H912" s="13" t="s">
        <v>3704</v>
      </c>
      <c r="I912" s="14" t="s">
        <v>3705</v>
      </c>
      <c r="J912" s="14" t="s">
        <v>3706</v>
      </c>
      <c r="K912" s="14" t="s">
        <v>17</v>
      </c>
      <c r="L912" s="14" t="s">
        <v>18</v>
      </c>
      <c r="M912" s="14" t="s">
        <v>19</v>
      </c>
      <c r="N912" s="14">
        <v>1.0</v>
      </c>
      <c r="O912" s="14" t="s">
        <v>3704</v>
      </c>
      <c r="P912" s="14" t="s">
        <v>3707</v>
      </c>
      <c r="Q912" s="12"/>
    </row>
    <row r="913">
      <c r="H913" s="13" t="s">
        <v>3708</v>
      </c>
      <c r="I913" s="14" t="s">
        <v>3709</v>
      </c>
      <c r="J913" s="14" t="s">
        <v>3710</v>
      </c>
      <c r="K913" s="14" t="s">
        <v>17</v>
      </c>
      <c r="L913" s="14" t="s">
        <v>18</v>
      </c>
      <c r="M913" s="14" t="s">
        <v>19</v>
      </c>
      <c r="N913" s="14">
        <v>1.0</v>
      </c>
      <c r="O913" s="14" t="s">
        <v>3708</v>
      </c>
      <c r="P913" s="14" t="s">
        <v>3711</v>
      </c>
      <c r="Q913" s="12"/>
    </row>
    <row r="914">
      <c r="H914" s="13" t="s">
        <v>3712</v>
      </c>
      <c r="I914" s="14" t="s">
        <v>3713</v>
      </c>
      <c r="J914" s="14" t="s">
        <v>3714</v>
      </c>
      <c r="K914" s="14" t="s">
        <v>17</v>
      </c>
      <c r="L914" s="14" t="s">
        <v>18</v>
      </c>
      <c r="M914" s="14" t="s">
        <v>19</v>
      </c>
      <c r="N914" s="14">
        <v>1.0</v>
      </c>
      <c r="O914" s="14" t="s">
        <v>3712</v>
      </c>
      <c r="P914" s="14" t="s">
        <v>3715</v>
      </c>
      <c r="Q914" s="12"/>
    </row>
    <row r="915">
      <c r="H915" s="13" t="s">
        <v>3716</v>
      </c>
      <c r="I915" s="14" t="s">
        <v>3717</v>
      </c>
      <c r="J915" s="14" t="s">
        <v>3718</v>
      </c>
      <c r="K915" s="14" t="s">
        <v>3719</v>
      </c>
      <c r="L915" s="14" t="s">
        <v>3720</v>
      </c>
      <c r="M915" s="14" t="s">
        <v>124</v>
      </c>
      <c r="N915" s="14">
        <v>1.0</v>
      </c>
      <c r="O915" s="14" t="s">
        <v>3721</v>
      </c>
      <c r="P915" s="14" t="s">
        <v>3722</v>
      </c>
      <c r="Q915" s="12"/>
    </row>
    <row r="916">
      <c r="H916" s="13" t="s">
        <v>3723</v>
      </c>
      <c r="I916" s="14" t="s">
        <v>3724</v>
      </c>
      <c r="J916" s="14" t="s">
        <v>3725</v>
      </c>
      <c r="K916" s="14" t="s">
        <v>3719</v>
      </c>
      <c r="L916" s="14" t="s">
        <v>3720</v>
      </c>
      <c r="M916" s="14" t="s">
        <v>124</v>
      </c>
      <c r="N916" s="14">
        <v>1.0</v>
      </c>
      <c r="O916" s="14" t="s">
        <v>3726</v>
      </c>
      <c r="P916" s="14" t="s">
        <v>3727</v>
      </c>
      <c r="Q916" s="12"/>
    </row>
    <row r="917">
      <c r="H917" s="13" t="s">
        <v>3728</v>
      </c>
      <c r="I917" s="14" t="s">
        <v>3729</v>
      </c>
      <c r="J917" s="14" t="s">
        <v>3730</v>
      </c>
      <c r="K917" s="14" t="s">
        <v>3719</v>
      </c>
      <c r="L917" s="14" t="s">
        <v>3720</v>
      </c>
      <c r="M917" s="14" t="s">
        <v>124</v>
      </c>
      <c r="N917" s="14">
        <v>1.0</v>
      </c>
      <c r="O917" s="14" t="s">
        <v>3731</v>
      </c>
      <c r="P917" s="14" t="s">
        <v>3732</v>
      </c>
      <c r="Q917" s="12"/>
    </row>
    <row r="918">
      <c r="H918" s="13" t="s">
        <v>3733</v>
      </c>
      <c r="I918" s="14" t="s">
        <v>3734</v>
      </c>
      <c r="J918" s="14" t="s">
        <v>3735</v>
      </c>
      <c r="K918" s="14" t="s">
        <v>3719</v>
      </c>
      <c r="L918" s="14" t="s">
        <v>3720</v>
      </c>
      <c r="M918" s="14" t="s">
        <v>124</v>
      </c>
      <c r="N918" s="14">
        <v>1.0</v>
      </c>
      <c r="O918" s="14" t="s">
        <v>3736</v>
      </c>
      <c r="P918" s="14" t="s">
        <v>3737</v>
      </c>
      <c r="Q918" s="12"/>
    </row>
    <row r="919">
      <c r="H919" s="13" t="s">
        <v>3738</v>
      </c>
      <c r="I919" s="14" t="s">
        <v>3739</v>
      </c>
      <c r="J919" s="14" t="s">
        <v>3740</v>
      </c>
      <c r="K919" s="14" t="s">
        <v>3719</v>
      </c>
      <c r="L919" s="14" t="s">
        <v>3741</v>
      </c>
      <c r="M919" s="14" t="s">
        <v>124</v>
      </c>
      <c r="N919" s="14">
        <v>1.0</v>
      </c>
      <c r="O919" s="14" t="s">
        <v>3742</v>
      </c>
      <c r="P919" s="14" t="s">
        <v>3743</v>
      </c>
      <c r="Q919" s="12"/>
    </row>
    <row r="920">
      <c r="H920" s="13" t="s">
        <v>3744</v>
      </c>
      <c r="I920" s="14" t="s">
        <v>3745</v>
      </c>
      <c r="J920" s="14" t="s">
        <v>3746</v>
      </c>
      <c r="K920" s="14" t="s">
        <v>3719</v>
      </c>
      <c r="L920" s="14" t="s">
        <v>3720</v>
      </c>
      <c r="M920" s="14" t="s">
        <v>124</v>
      </c>
      <c r="N920" s="14">
        <v>1.0</v>
      </c>
      <c r="O920" s="14" t="s">
        <v>3747</v>
      </c>
      <c r="P920" s="14" t="s">
        <v>3748</v>
      </c>
      <c r="Q920" s="12"/>
    </row>
    <row r="921">
      <c r="H921" s="13" t="s">
        <v>3749</v>
      </c>
      <c r="I921" s="14" t="s">
        <v>3750</v>
      </c>
      <c r="J921" s="14" t="s">
        <v>3751</v>
      </c>
      <c r="K921" s="14" t="s">
        <v>3719</v>
      </c>
      <c r="L921" s="14" t="s">
        <v>3741</v>
      </c>
      <c r="M921" s="14" t="s">
        <v>124</v>
      </c>
      <c r="N921" s="14">
        <v>1.0</v>
      </c>
      <c r="O921" s="14" t="s">
        <v>3752</v>
      </c>
      <c r="P921" s="14" t="s">
        <v>3753</v>
      </c>
      <c r="Q921" s="12"/>
    </row>
    <row r="922">
      <c r="H922" s="13" t="s">
        <v>3754</v>
      </c>
      <c r="I922" s="14" t="s">
        <v>3755</v>
      </c>
      <c r="J922" s="14" t="s">
        <v>3756</v>
      </c>
      <c r="K922" s="14" t="s">
        <v>3719</v>
      </c>
      <c r="L922" s="14" t="s">
        <v>3741</v>
      </c>
      <c r="M922" s="14" t="s">
        <v>124</v>
      </c>
      <c r="N922" s="14">
        <v>1.0</v>
      </c>
      <c r="O922" s="14" t="s">
        <v>3757</v>
      </c>
      <c r="P922" s="14" t="s">
        <v>3758</v>
      </c>
      <c r="Q922" s="12"/>
    </row>
    <row r="923">
      <c r="H923" s="13" t="s">
        <v>3759</v>
      </c>
      <c r="I923" s="14" t="s">
        <v>3760</v>
      </c>
      <c r="J923" s="14" t="s">
        <v>3761</v>
      </c>
      <c r="K923" s="14" t="s">
        <v>3719</v>
      </c>
      <c r="L923" s="14" t="s">
        <v>3720</v>
      </c>
      <c r="M923" s="14" t="s">
        <v>124</v>
      </c>
      <c r="N923" s="14">
        <v>1.0</v>
      </c>
      <c r="O923" s="14" t="s">
        <v>3762</v>
      </c>
      <c r="P923" s="14" t="s">
        <v>3763</v>
      </c>
      <c r="Q923" s="12"/>
    </row>
    <row r="924">
      <c r="H924" s="13" t="s">
        <v>3764</v>
      </c>
      <c r="I924" s="14" t="s">
        <v>3765</v>
      </c>
      <c r="J924" s="14" t="s">
        <v>3766</v>
      </c>
      <c r="K924" s="14" t="s">
        <v>3767</v>
      </c>
      <c r="L924" s="14" t="s">
        <v>18</v>
      </c>
      <c r="M924" s="14" t="s">
        <v>19</v>
      </c>
      <c r="N924" s="14">
        <v>10.0</v>
      </c>
      <c r="O924" s="14" t="s">
        <v>3768</v>
      </c>
      <c r="P924" s="14" t="s">
        <v>3769</v>
      </c>
      <c r="Q924" s="12"/>
    </row>
    <row r="925">
      <c r="H925" s="13" t="s">
        <v>3770</v>
      </c>
      <c r="I925" s="14" t="s">
        <v>3771</v>
      </c>
      <c r="J925" s="14" t="s">
        <v>3772</v>
      </c>
      <c r="K925" s="14" t="s">
        <v>3719</v>
      </c>
      <c r="L925" s="14" t="s">
        <v>3720</v>
      </c>
      <c r="M925" s="14" t="s">
        <v>124</v>
      </c>
      <c r="N925" s="14">
        <v>1.0</v>
      </c>
      <c r="O925" s="14" t="s">
        <v>3773</v>
      </c>
      <c r="P925" s="14" t="s">
        <v>3774</v>
      </c>
      <c r="Q925" s="12"/>
    </row>
    <row r="926">
      <c r="H926" s="13" t="s">
        <v>3775</v>
      </c>
      <c r="I926" s="14" t="s">
        <v>3776</v>
      </c>
      <c r="J926" s="14" t="s">
        <v>3777</v>
      </c>
      <c r="K926" s="14" t="s">
        <v>3719</v>
      </c>
      <c r="L926" s="14" t="s">
        <v>3720</v>
      </c>
      <c r="M926" s="14" t="s">
        <v>124</v>
      </c>
      <c r="N926" s="14">
        <v>1.0</v>
      </c>
      <c r="O926" s="14" t="s">
        <v>3778</v>
      </c>
      <c r="P926" s="14" t="s">
        <v>3779</v>
      </c>
      <c r="Q926" s="12"/>
    </row>
    <row r="927">
      <c r="H927" s="13" t="s">
        <v>3780</v>
      </c>
      <c r="I927" s="14" t="s">
        <v>3781</v>
      </c>
      <c r="J927" s="14" t="s">
        <v>3782</v>
      </c>
      <c r="K927" s="14" t="s">
        <v>3719</v>
      </c>
      <c r="L927" s="14" t="s">
        <v>3741</v>
      </c>
      <c r="M927" s="14" t="s">
        <v>124</v>
      </c>
      <c r="N927" s="14">
        <v>1.0</v>
      </c>
      <c r="O927" s="14" t="s">
        <v>3783</v>
      </c>
      <c r="P927" s="14" t="s">
        <v>3784</v>
      </c>
      <c r="Q927" s="12"/>
    </row>
    <row r="928">
      <c r="H928" s="13" t="s">
        <v>3785</v>
      </c>
      <c r="I928" s="14" t="s">
        <v>3786</v>
      </c>
      <c r="J928" s="14" t="s">
        <v>3787</v>
      </c>
      <c r="K928" s="14" t="s">
        <v>3719</v>
      </c>
      <c r="L928" s="14" t="s">
        <v>3741</v>
      </c>
      <c r="M928" s="14" t="s">
        <v>124</v>
      </c>
      <c r="N928" s="14">
        <v>1.0</v>
      </c>
      <c r="O928" s="14" t="s">
        <v>3788</v>
      </c>
      <c r="P928" s="14" t="s">
        <v>3789</v>
      </c>
      <c r="Q928" s="12"/>
    </row>
    <row r="929">
      <c r="H929" s="13" t="s">
        <v>3790</v>
      </c>
      <c r="I929" s="14" t="s">
        <v>3791</v>
      </c>
      <c r="J929" s="14" t="s">
        <v>3792</v>
      </c>
      <c r="K929" s="14" t="s">
        <v>3719</v>
      </c>
      <c r="L929" s="14" t="s">
        <v>3741</v>
      </c>
      <c r="M929" s="14" t="s">
        <v>124</v>
      </c>
      <c r="N929" s="14">
        <v>1.0</v>
      </c>
      <c r="O929" s="14" t="s">
        <v>3793</v>
      </c>
      <c r="P929" s="14" t="s">
        <v>3794</v>
      </c>
      <c r="Q929" s="12"/>
    </row>
    <row r="930">
      <c r="H930" s="13" t="s">
        <v>3795</v>
      </c>
      <c r="I930" s="14" t="s">
        <v>3796</v>
      </c>
      <c r="J930" s="14" t="s">
        <v>3797</v>
      </c>
      <c r="K930" s="14" t="s">
        <v>3719</v>
      </c>
      <c r="L930" s="14" t="s">
        <v>3720</v>
      </c>
      <c r="M930" s="14" t="s">
        <v>124</v>
      </c>
      <c r="N930" s="14">
        <v>1.0</v>
      </c>
      <c r="O930" s="14" t="s">
        <v>3798</v>
      </c>
      <c r="P930" s="14" t="s">
        <v>3799</v>
      </c>
      <c r="Q930" s="12"/>
    </row>
    <row r="931">
      <c r="H931" s="13" t="s">
        <v>3800</v>
      </c>
      <c r="I931" s="14" t="s">
        <v>3801</v>
      </c>
      <c r="J931" s="14" t="s">
        <v>3802</v>
      </c>
      <c r="K931" s="14" t="s">
        <v>3719</v>
      </c>
      <c r="L931" s="14" t="s">
        <v>3741</v>
      </c>
      <c r="M931" s="14" t="s">
        <v>124</v>
      </c>
      <c r="N931" s="14">
        <v>1.0</v>
      </c>
      <c r="O931" s="14" t="s">
        <v>3803</v>
      </c>
      <c r="P931" s="14" t="s">
        <v>3804</v>
      </c>
      <c r="Q931" s="12"/>
    </row>
    <row r="932">
      <c r="H932" s="13" t="s">
        <v>3805</v>
      </c>
      <c r="I932" s="14" t="s">
        <v>3806</v>
      </c>
      <c r="J932" s="14" t="s">
        <v>3807</v>
      </c>
      <c r="K932" s="14" t="s">
        <v>3719</v>
      </c>
      <c r="L932" s="14" t="s">
        <v>3720</v>
      </c>
      <c r="M932" s="14" t="s">
        <v>124</v>
      </c>
      <c r="N932" s="14">
        <v>1.0</v>
      </c>
      <c r="O932" s="14" t="s">
        <v>3808</v>
      </c>
      <c r="P932" s="14" t="s">
        <v>3809</v>
      </c>
      <c r="Q932" s="12"/>
    </row>
    <row r="933">
      <c r="H933" s="13" t="s">
        <v>3810</v>
      </c>
      <c r="I933" s="14" t="s">
        <v>3811</v>
      </c>
      <c r="J933" s="14" t="s">
        <v>3812</v>
      </c>
      <c r="K933" s="14" t="s">
        <v>3719</v>
      </c>
      <c r="L933" s="14" t="s">
        <v>3720</v>
      </c>
      <c r="M933" s="14" t="s">
        <v>124</v>
      </c>
      <c r="N933" s="14">
        <v>1.0</v>
      </c>
      <c r="O933" s="14" t="s">
        <v>3813</v>
      </c>
      <c r="P933" s="14" t="s">
        <v>3814</v>
      </c>
      <c r="Q933" s="12"/>
    </row>
    <row r="934">
      <c r="H934" s="13" t="s">
        <v>3815</v>
      </c>
      <c r="I934" s="14" t="s">
        <v>3816</v>
      </c>
      <c r="J934" s="14" t="s">
        <v>3817</v>
      </c>
      <c r="K934" s="14" t="s">
        <v>3767</v>
      </c>
      <c r="L934" s="14" t="s">
        <v>3818</v>
      </c>
      <c r="M934" s="14" t="s">
        <v>19</v>
      </c>
      <c r="N934" s="14">
        <v>1.0</v>
      </c>
      <c r="O934" s="14" t="s">
        <v>3819</v>
      </c>
      <c r="P934" s="14" t="s">
        <v>3820</v>
      </c>
      <c r="Q934" s="12"/>
    </row>
    <row r="935">
      <c r="H935" s="13" t="s">
        <v>3821</v>
      </c>
      <c r="I935" s="14" t="s">
        <v>3822</v>
      </c>
      <c r="J935" s="14" t="s">
        <v>3823</v>
      </c>
      <c r="K935" s="14" t="s">
        <v>3719</v>
      </c>
      <c r="L935" s="14" t="s">
        <v>3720</v>
      </c>
      <c r="M935" s="14" t="s">
        <v>124</v>
      </c>
      <c r="N935" s="14">
        <v>1.0</v>
      </c>
      <c r="O935" s="14" t="s">
        <v>3824</v>
      </c>
      <c r="P935" s="14" t="s">
        <v>3825</v>
      </c>
      <c r="Q935" s="12"/>
    </row>
    <row r="936">
      <c r="H936" s="13" t="s">
        <v>3826</v>
      </c>
      <c r="I936" s="14" t="s">
        <v>3827</v>
      </c>
      <c r="J936" s="14" t="s">
        <v>3828</v>
      </c>
      <c r="K936" s="14" t="s">
        <v>3719</v>
      </c>
      <c r="L936" s="14" t="s">
        <v>3741</v>
      </c>
      <c r="M936" s="14" t="s">
        <v>124</v>
      </c>
      <c r="N936" s="14">
        <v>1.0</v>
      </c>
      <c r="O936" s="14" t="s">
        <v>3829</v>
      </c>
      <c r="P936" s="14" t="s">
        <v>3830</v>
      </c>
      <c r="Q936" s="12"/>
    </row>
    <row r="937">
      <c r="H937" s="13" t="s">
        <v>3831</v>
      </c>
      <c r="I937" s="14" t="s">
        <v>3832</v>
      </c>
      <c r="J937" s="14" t="s">
        <v>3833</v>
      </c>
      <c r="K937" s="14" t="s">
        <v>3719</v>
      </c>
      <c r="L937" s="14" t="s">
        <v>3741</v>
      </c>
      <c r="M937" s="14" t="s">
        <v>124</v>
      </c>
      <c r="N937" s="14">
        <v>1.0</v>
      </c>
      <c r="O937" s="14" t="s">
        <v>3834</v>
      </c>
      <c r="P937" s="14" t="s">
        <v>3835</v>
      </c>
      <c r="Q937" s="12"/>
    </row>
    <row r="938">
      <c r="H938" s="13" t="s">
        <v>3836</v>
      </c>
      <c r="I938" s="14" t="s">
        <v>3837</v>
      </c>
      <c r="J938" s="14" t="s">
        <v>3838</v>
      </c>
      <c r="K938" s="14" t="s">
        <v>3719</v>
      </c>
      <c r="L938" s="14" t="s">
        <v>3741</v>
      </c>
      <c r="M938" s="14" t="s">
        <v>124</v>
      </c>
      <c r="N938" s="14">
        <v>1.0</v>
      </c>
      <c r="O938" s="14" t="s">
        <v>3839</v>
      </c>
      <c r="P938" s="14" t="s">
        <v>3840</v>
      </c>
      <c r="Q938" s="12"/>
    </row>
    <row r="939">
      <c r="H939" s="13" t="s">
        <v>3841</v>
      </c>
      <c r="I939" s="14" t="s">
        <v>3842</v>
      </c>
      <c r="J939" s="14" t="s">
        <v>3843</v>
      </c>
      <c r="K939" s="14" t="s">
        <v>3719</v>
      </c>
      <c r="L939" s="14" t="s">
        <v>3720</v>
      </c>
      <c r="M939" s="14" t="s">
        <v>124</v>
      </c>
      <c r="N939" s="14">
        <v>1.0</v>
      </c>
      <c r="O939" s="14" t="s">
        <v>3844</v>
      </c>
      <c r="P939" s="14" t="s">
        <v>3845</v>
      </c>
      <c r="Q939" s="12"/>
    </row>
    <row r="940">
      <c r="H940" s="13" t="s">
        <v>3846</v>
      </c>
      <c r="I940" s="14" t="s">
        <v>3847</v>
      </c>
      <c r="J940" s="14" t="s">
        <v>3848</v>
      </c>
      <c r="K940" s="14" t="s">
        <v>3767</v>
      </c>
      <c r="L940" s="14" t="s">
        <v>29</v>
      </c>
      <c r="M940" s="14" t="s">
        <v>19</v>
      </c>
      <c r="N940" s="14">
        <v>1.0</v>
      </c>
      <c r="O940" s="14" t="s">
        <v>3849</v>
      </c>
      <c r="P940" s="14" t="s">
        <v>3850</v>
      </c>
      <c r="Q940" s="12"/>
    </row>
    <row r="941">
      <c r="H941" s="13" t="s">
        <v>3851</v>
      </c>
      <c r="I941" s="14" t="s">
        <v>3852</v>
      </c>
      <c r="J941" s="14" t="s">
        <v>3853</v>
      </c>
      <c r="K941" s="14" t="s">
        <v>3719</v>
      </c>
      <c r="L941" s="14" t="s">
        <v>3720</v>
      </c>
      <c r="M941" s="14" t="s">
        <v>124</v>
      </c>
      <c r="N941" s="14">
        <v>1.0</v>
      </c>
      <c r="O941" s="14" t="s">
        <v>3854</v>
      </c>
      <c r="P941" s="14" t="s">
        <v>3855</v>
      </c>
      <c r="Q941" s="12"/>
    </row>
    <row r="942">
      <c r="H942" s="13" t="s">
        <v>3856</v>
      </c>
      <c r="I942" s="14" t="s">
        <v>3857</v>
      </c>
      <c r="J942" s="14" t="s">
        <v>3858</v>
      </c>
      <c r="K942" s="14" t="s">
        <v>3719</v>
      </c>
      <c r="L942" s="14" t="s">
        <v>3741</v>
      </c>
      <c r="M942" s="14" t="s">
        <v>124</v>
      </c>
      <c r="N942" s="14">
        <v>1.0</v>
      </c>
      <c r="O942" s="14" t="s">
        <v>3859</v>
      </c>
      <c r="P942" s="14" t="s">
        <v>3860</v>
      </c>
      <c r="Q942" s="12"/>
    </row>
    <row r="943">
      <c r="H943" s="13" t="s">
        <v>3861</v>
      </c>
      <c r="I943" s="14" t="s">
        <v>3862</v>
      </c>
      <c r="J943" s="14" t="s">
        <v>3863</v>
      </c>
      <c r="K943" s="14" t="s">
        <v>3719</v>
      </c>
      <c r="L943" s="14" t="s">
        <v>3741</v>
      </c>
      <c r="M943" s="14" t="s">
        <v>124</v>
      </c>
      <c r="N943" s="14">
        <v>1.0</v>
      </c>
      <c r="O943" s="14" t="s">
        <v>3864</v>
      </c>
      <c r="P943" s="14" t="s">
        <v>3865</v>
      </c>
      <c r="Q943" s="12"/>
    </row>
    <row r="944">
      <c r="H944" s="13" t="s">
        <v>3866</v>
      </c>
      <c r="I944" s="14" t="s">
        <v>3867</v>
      </c>
      <c r="J944" s="14" t="s">
        <v>3868</v>
      </c>
      <c r="K944" s="14" t="s">
        <v>3719</v>
      </c>
      <c r="L944" s="14" t="s">
        <v>3720</v>
      </c>
      <c r="M944" s="14" t="s">
        <v>124</v>
      </c>
      <c r="N944" s="14">
        <v>1.0</v>
      </c>
      <c r="O944" s="14" t="s">
        <v>3869</v>
      </c>
      <c r="P944" s="14" t="s">
        <v>3870</v>
      </c>
      <c r="Q944" s="12"/>
    </row>
    <row r="945">
      <c r="H945" s="13" t="s">
        <v>3871</v>
      </c>
      <c r="I945" s="14" t="s">
        <v>3872</v>
      </c>
      <c r="J945" s="14" t="s">
        <v>3873</v>
      </c>
      <c r="K945" s="14" t="s">
        <v>3719</v>
      </c>
      <c r="L945" s="14" t="s">
        <v>3741</v>
      </c>
      <c r="M945" s="14" t="s">
        <v>124</v>
      </c>
      <c r="N945" s="14">
        <v>1.0</v>
      </c>
      <c r="O945" s="14" t="s">
        <v>3874</v>
      </c>
      <c r="P945" s="14" t="s">
        <v>3875</v>
      </c>
      <c r="Q945" s="12"/>
    </row>
    <row r="946">
      <c r="H946" s="13" t="s">
        <v>3876</v>
      </c>
      <c r="I946" s="14" t="s">
        <v>3877</v>
      </c>
      <c r="J946" s="14" t="s">
        <v>3878</v>
      </c>
      <c r="K946" s="14" t="s">
        <v>3719</v>
      </c>
      <c r="L946" s="14" t="s">
        <v>3741</v>
      </c>
      <c r="M946" s="14" t="s">
        <v>124</v>
      </c>
      <c r="N946" s="14">
        <v>1.0</v>
      </c>
      <c r="O946" s="14" t="s">
        <v>3879</v>
      </c>
      <c r="P946" s="14" t="s">
        <v>3880</v>
      </c>
      <c r="Q946" s="12"/>
    </row>
    <row r="947">
      <c r="H947" s="13" t="s">
        <v>3881</v>
      </c>
      <c r="I947" s="14" t="s">
        <v>3882</v>
      </c>
      <c r="J947" s="14" t="s">
        <v>3883</v>
      </c>
      <c r="K947" s="14" t="s">
        <v>3719</v>
      </c>
      <c r="L947" s="14" t="s">
        <v>3741</v>
      </c>
      <c r="M947" s="14" t="s">
        <v>124</v>
      </c>
      <c r="N947" s="14">
        <v>1.0</v>
      </c>
      <c r="O947" s="14" t="s">
        <v>3884</v>
      </c>
      <c r="P947" s="14" t="s">
        <v>3885</v>
      </c>
      <c r="Q947" s="12"/>
    </row>
    <row r="948">
      <c r="H948" s="13" t="s">
        <v>3886</v>
      </c>
      <c r="I948" s="14" t="s">
        <v>3887</v>
      </c>
      <c r="J948" s="14" t="s">
        <v>3888</v>
      </c>
      <c r="K948" s="14" t="s">
        <v>3719</v>
      </c>
      <c r="L948" s="14" t="s">
        <v>3741</v>
      </c>
      <c r="M948" s="14" t="s">
        <v>124</v>
      </c>
      <c r="N948" s="14">
        <v>1.0</v>
      </c>
      <c r="O948" s="14" t="s">
        <v>3889</v>
      </c>
      <c r="P948" s="14" t="s">
        <v>3890</v>
      </c>
      <c r="Q948" s="12"/>
    </row>
    <row r="949">
      <c r="H949" s="13" t="s">
        <v>3891</v>
      </c>
      <c r="I949" s="14" t="s">
        <v>3892</v>
      </c>
      <c r="J949" s="14" t="s">
        <v>3893</v>
      </c>
      <c r="K949" s="14" t="s">
        <v>3767</v>
      </c>
      <c r="L949" s="14" t="s">
        <v>18</v>
      </c>
      <c r="M949" s="14" t="s">
        <v>19</v>
      </c>
      <c r="N949" s="14">
        <v>10.0</v>
      </c>
      <c r="O949" s="14" t="s">
        <v>3894</v>
      </c>
      <c r="P949" s="14" t="s">
        <v>3895</v>
      </c>
      <c r="Q949" s="12"/>
    </row>
    <row r="950">
      <c r="H950" s="13" t="s">
        <v>3896</v>
      </c>
      <c r="I950" s="14" t="s">
        <v>3897</v>
      </c>
      <c r="J950" s="14" t="s">
        <v>3898</v>
      </c>
      <c r="K950" s="14" t="s">
        <v>3719</v>
      </c>
      <c r="L950" s="14" t="s">
        <v>3741</v>
      </c>
      <c r="M950" s="14" t="s">
        <v>124</v>
      </c>
      <c r="N950" s="14">
        <v>1.0</v>
      </c>
      <c r="O950" s="14" t="s">
        <v>3899</v>
      </c>
      <c r="P950" s="14" t="s">
        <v>3900</v>
      </c>
      <c r="Q950" s="12"/>
    </row>
    <row r="951">
      <c r="H951" s="13" t="s">
        <v>3901</v>
      </c>
      <c r="I951" s="14" t="s">
        <v>3902</v>
      </c>
      <c r="J951" s="14" t="s">
        <v>3903</v>
      </c>
      <c r="K951" s="14" t="s">
        <v>3719</v>
      </c>
      <c r="L951" s="14" t="s">
        <v>3720</v>
      </c>
      <c r="M951" s="14" t="s">
        <v>124</v>
      </c>
      <c r="N951" s="14">
        <v>1.0</v>
      </c>
      <c r="O951" s="14" t="s">
        <v>3904</v>
      </c>
      <c r="P951" s="14" t="s">
        <v>3905</v>
      </c>
      <c r="Q951" s="12"/>
    </row>
    <row r="952">
      <c r="H952" s="13" t="s">
        <v>3906</v>
      </c>
      <c r="I952" s="14" t="s">
        <v>3907</v>
      </c>
      <c r="J952" s="14" t="s">
        <v>3908</v>
      </c>
      <c r="K952" s="14" t="s">
        <v>3719</v>
      </c>
      <c r="L952" s="14" t="s">
        <v>3720</v>
      </c>
      <c r="M952" s="14" t="s">
        <v>124</v>
      </c>
      <c r="N952" s="14">
        <v>1.0</v>
      </c>
      <c r="O952" s="14" t="s">
        <v>3909</v>
      </c>
      <c r="P952" s="14" t="s">
        <v>3910</v>
      </c>
      <c r="Q952" s="12"/>
    </row>
    <row r="953">
      <c r="H953" s="13" t="s">
        <v>3911</v>
      </c>
      <c r="I953" s="14" t="s">
        <v>3912</v>
      </c>
      <c r="J953" s="14" t="s">
        <v>3913</v>
      </c>
      <c r="K953" s="14" t="s">
        <v>3719</v>
      </c>
      <c r="L953" s="14" t="s">
        <v>3741</v>
      </c>
      <c r="M953" s="14" t="s">
        <v>124</v>
      </c>
      <c r="N953" s="14">
        <v>1.0</v>
      </c>
      <c r="O953" s="14" t="s">
        <v>3914</v>
      </c>
      <c r="P953" s="14" t="s">
        <v>3915</v>
      </c>
      <c r="Q953" s="12"/>
    </row>
    <row r="954">
      <c r="H954" s="13" t="s">
        <v>3916</v>
      </c>
      <c r="I954" s="14" t="s">
        <v>3917</v>
      </c>
      <c r="J954" s="14" t="s">
        <v>3918</v>
      </c>
      <c r="K954" s="14" t="s">
        <v>3719</v>
      </c>
      <c r="L954" s="14" t="s">
        <v>3919</v>
      </c>
      <c r="M954" s="14" t="s">
        <v>124</v>
      </c>
      <c r="N954" s="14">
        <v>1.0</v>
      </c>
      <c r="O954" s="14" t="s">
        <v>3920</v>
      </c>
      <c r="P954" s="14" t="s">
        <v>3921</v>
      </c>
      <c r="Q954" s="12"/>
    </row>
    <row r="955">
      <c r="H955" s="13" t="s">
        <v>3922</v>
      </c>
      <c r="I955" s="14" t="s">
        <v>3923</v>
      </c>
      <c r="J955" s="14" t="s">
        <v>3924</v>
      </c>
      <c r="K955" s="14" t="s">
        <v>3719</v>
      </c>
      <c r="L955" s="14" t="s">
        <v>3741</v>
      </c>
      <c r="M955" s="14" t="s">
        <v>124</v>
      </c>
      <c r="N955" s="14">
        <v>1.0</v>
      </c>
      <c r="O955" s="14" t="s">
        <v>3925</v>
      </c>
      <c r="P955" s="14" t="s">
        <v>3926</v>
      </c>
      <c r="Q955" s="12"/>
    </row>
    <row r="956">
      <c r="H956" s="13" t="s">
        <v>3927</v>
      </c>
      <c r="I956" s="14" t="s">
        <v>3928</v>
      </c>
      <c r="J956" s="14" t="s">
        <v>3929</v>
      </c>
      <c r="K956" s="14" t="s">
        <v>3719</v>
      </c>
      <c r="L956" s="14" t="s">
        <v>3741</v>
      </c>
      <c r="M956" s="14" t="s">
        <v>124</v>
      </c>
      <c r="N956" s="14">
        <v>1.0</v>
      </c>
      <c r="O956" s="14" t="s">
        <v>3930</v>
      </c>
      <c r="P956" s="14" t="s">
        <v>3931</v>
      </c>
      <c r="Q956" s="12"/>
    </row>
    <row r="957">
      <c r="H957" s="13" t="s">
        <v>3932</v>
      </c>
      <c r="I957" s="14" t="s">
        <v>3933</v>
      </c>
      <c r="J957" s="14" t="s">
        <v>3934</v>
      </c>
      <c r="K957" s="14" t="s">
        <v>3719</v>
      </c>
      <c r="L957" s="14" t="s">
        <v>3720</v>
      </c>
      <c r="M957" s="14" t="s">
        <v>124</v>
      </c>
      <c r="N957" s="14">
        <v>1.0</v>
      </c>
      <c r="O957" s="14" t="s">
        <v>3935</v>
      </c>
      <c r="P957" s="14" t="s">
        <v>3936</v>
      </c>
      <c r="Q957" s="12"/>
    </row>
    <row r="958">
      <c r="H958" s="13" t="s">
        <v>3937</v>
      </c>
      <c r="I958" s="14" t="s">
        <v>3938</v>
      </c>
      <c r="J958" s="14" t="s">
        <v>3939</v>
      </c>
      <c r="K958" s="14" t="s">
        <v>3719</v>
      </c>
      <c r="L958" s="14" t="s">
        <v>3741</v>
      </c>
      <c r="M958" s="14" t="s">
        <v>124</v>
      </c>
      <c r="N958" s="14">
        <v>1.0</v>
      </c>
      <c r="O958" s="14" t="s">
        <v>3940</v>
      </c>
      <c r="P958" s="14" t="s">
        <v>3941</v>
      </c>
      <c r="Q958" s="12"/>
    </row>
    <row r="959">
      <c r="H959" s="13" t="s">
        <v>3942</v>
      </c>
      <c r="I959" s="14" t="s">
        <v>3943</v>
      </c>
      <c r="J959" s="14" t="s">
        <v>3944</v>
      </c>
      <c r="K959" s="14" t="s">
        <v>3719</v>
      </c>
      <c r="L959" s="14" t="s">
        <v>3741</v>
      </c>
      <c r="M959" s="14" t="s">
        <v>124</v>
      </c>
      <c r="N959" s="14">
        <v>1.0</v>
      </c>
      <c r="O959" s="14" t="s">
        <v>3945</v>
      </c>
      <c r="P959" s="14" t="s">
        <v>3946</v>
      </c>
      <c r="Q959" s="12"/>
    </row>
    <row r="960">
      <c r="H960" s="13" t="s">
        <v>3947</v>
      </c>
      <c r="I960" s="14" t="s">
        <v>3948</v>
      </c>
      <c r="J960" s="14" t="s">
        <v>3949</v>
      </c>
      <c r="K960" s="14" t="s">
        <v>3719</v>
      </c>
      <c r="L960" s="14" t="s">
        <v>3720</v>
      </c>
      <c r="M960" s="14" t="s">
        <v>124</v>
      </c>
      <c r="N960" s="14">
        <v>1.0</v>
      </c>
      <c r="O960" s="14" t="s">
        <v>3950</v>
      </c>
      <c r="P960" s="14" t="s">
        <v>3951</v>
      </c>
      <c r="Q960" s="12"/>
    </row>
    <row r="961">
      <c r="H961" s="13" t="s">
        <v>3952</v>
      </c>
      <c r="I961" s="14" t="s">
        <v>3953</v>
      </c>
      <c r="J961" s="14" t="s">
        <v>3954</v>
      </c>
      <c r="K961" s="14" t="s">
        <v>3719</v>
      </c>
      <c r="L961" s="14" t="s">
        <v>3741</v>
      </c>
      <c r="M961" s="14" t="s">
        <v>124</v>
      </c>
      <c r="N961" s="14">
        <v>1.0</v>
      </c>
      <c r="O961" s="14" t="s">
        <v>3955</v>
      </c>
      <c r="P961" s="14" t="s">
        <v>3956</v>
      </c>
      <c r="Q961" s="12"/>
    </row>
    <row r="962">
      <c r="H962" s="13" t="s">
        <v>3957</v>
      </c>
      <c r="I962" s="14" t="s">
        <v>3958</v>
      </c>
      <c r="J962" s="14" t="s">
        <v>3959</v>
      </c>
      <c r="K962" s="14" t="s">
        <v>3719</v>
      </c>
      <c r="L962" s="14" t="s">
        <v>3720</v>
      </c>
      <c r="M962" s="14" t="s">
        <v>124</v>
      </c>
      <c r="N962" s="14">
        <v>1.0</v>
      </c>
      <c r="O962" s="14" t="s">
        <v>3960</v>
      </c>
      <c r="P962" s="14" t="s">
        <v>3961</v>
      </c>
      <c r="Q962" s="12"/>
    </row>
    <row r="963">
      <c r="H963" s="13" t="s">
        <v>3962</v>
      </c>
      <c r="I963" s="14" t="s">
        <v>3963</v>
      </c>
      <c r="J963" s="14" t="s">
        <v>3964</v>
      </c>
      <c r="K963" s="14" t="s">
        <v>3719</v>
      </c>
      <c r="L963" s="14" t="s">
        <v>3741</v>
      </c>
      <c r="M963" s="14" t="s">
        <v>124</v>
      </c>
      <c r="N963" s="14">
        <v>1.0</v>
      </c>
      <c r="O963" s="14" t="s">
        <v>3965</v>
      </c>
      <c r="P963" s="14" t="s">
        <v>3966</v>
      </c>
      <c r="Q963" s="12"/>
    </row>
    <row r="964">
      <c r="H964" s="13" t="s">
        <v>3967</v>
      </c>
      <c r="I964" s="14" t="s">
        <v>3968</v>
      </c>
      <c r="J964" s="14" t="s">
        <v>3969</v>
      </c>
      <c r="K964" s="14" t="s">
        <v>3719</v>
      </c>
      <c r="L964" s="14" t="s">
        <v>3741</v>
      </c>
      <c r="M964" s="14" t="s">
        <v>124</v>
      </c>
      <c r="N964" s="14">
        <v>1.0</v>
      </c>
      <c r="O964" s="14" t="s">
        <v>3970</v>
      </c>
      <c r="P964" s="14" t="s">
        <v>3971</v>
      </c>
      <c r="Q964" s="12"/>
    </row>
    <row r="965">
      <c r="H965" s="13" t="s">
        <v>3972</v>
      </c>
      <c r="I965" s="14" t="s">
        <v>3973</v>
      </c>
      <c r="J965" s="14" t="s">
        <v>3974</v>
      </c>
      <c r="K965" s="14" t="s">
        <v>3719</v>
      </c>
      <c r="L965" s="14" t="s">
        <v>3720</v>
      </c>
      <c r="M965" s="14" t="s">
        <v>124</v>
      </c>
      <c r="N965" s="14">
        <v>1.0</v>
      </c>
      <c r="O965" s="14" t="s">
        <v>3975</v>
      </c>
      <c r="P965" s="14" t="s">
        <v>3976</v>
      </c>
      <c r="Q965" s="12"/>
    </row>
    <row r="966">
      <c r="H966" s="13" t="s">
        <v>3977</v>
      </c>
      <c r="I966" s="14" t="s">
        <v>3978</v>
      </c>
      <c r="J966" s="14" t="s">
        <v>3979</v>
      </c>
      <c r="K966" s="14" t="s">
        <v>3719</v>
      </c>
      <c r="L966" s="14" t="s">
        <v>3720</v>
      </c>
      <c r="M966" s="14" t="s">
        <v>124</v>
      </c>
      <c r="N966" s="14">
        <v>1.0</v>
      </c>
      <c r="O966" s="14" t="s">
        <v>3980</v>
      </c>
      <c r="P966" s="14" t="s">
        <v>3981</v>
      </c>
      <c r="Q966" s="12"/>
    </row>
    <row r="967">
      <c r="H967" s="13" t="s">
        <v>3982</v>
      </c>
      <c r="I967" s="14" t="s">
        <v>3983</v>
      </c>
      <c r="J967" s="14" t="s">
        <v>3984</v>
      </c>
      <c r="K967" s="14" t="s">
        <v>3719</v>
      </c>
      <c r="L967" s="14" t="s">
        <v>3720</v>
      </c>
      <c r="M967" s="14" t="s">
        <v>124</v>
      </c>
      <c r="N967" s="14">
        <v>1.0</v>
      </c>
      <c r="O967" s="14" t="s">
        <v>3985</v>
      </c>
      <c r="P967" s="14" t="s">
        <v>3986</v>
      </c>
      <c r="Q967" s="12"/>
    </row>
    <row r="968">
      <c r="H968" s="13" t="s">
        <v>3987</v>
      </c>
      <c r="I968" s="14" t="s">
        <v>3988</v>
      </c>
      <c r="J968" s="14" t="s">
        <v>3989</v>
      </c>
      <c r="K968" s="14" t="s">
        <v>3719</v>
      </c>
      <c r="L968" s="14" t="s">
        <v>3720</v>
      </c>
      <c r="M968" s="14" t="s">
        <v>124</v>
      </c>
      <c r="N968" s="14">
        <v>1.0</v>
      </c>
      <c r="O968" s="14" t="s">
        <v>3990</v>
      </c>
      <c r="P968" s="14" t="s">
        <v>3991</v>
      </c>
      <c r="Q968" s="12"/>
    </row>
    <row r="969">
      <c r="H969" s="13" t="s">
        <v>3992</v>
      </c>
      <c r="I969" s="14" t="s">
        <v>3993</v>
      </c>
      <c r="J969" s="14" t="s">
        <v>3994</v>
      </c>
      <c r="K969" s="14" t="s">
        <v>3719</v>
      </c>
      <c r="L969" s="14" t="s">
        <v>3741</v>
      </c>
      <c r="M969" s="14" t="s">
        <v>124</v>
      </c>
      <c r="N969" s="14">
        <v>1.0</v>
      </c>
      <c r="O969" s="14" t="s">
        <v>3995</v>
      </c>
      <c r="P969" s="14" t="s">
        <v>3996</v>
      </c>
      <c r="Q969" s="12"/>
    </row>
    <row r="970">
      <c r="H970" s="13" t="s">
        <v>3997</v>
      </c>
      <c r="I970" s="14" t="s">
        <v>3998</v>
      </c>
      <c r="J970" s="14" t="s">
        <v>3999</v>
      </c>
      <c r="K970" s="14" t="s">
        <v>3719</v>
      </c>
      <c r="L970" s="14" t="s">
        <v>3741</v>
      </c>
      <c r="M970" s="14" t="s">
        <v>124</v>
      </c>
      <c r="N970" s="14">
        <v>1.0</v>
      </c>
      <c r="O970" s="14" t="s">
        <v>4000</v>
      </c>
      <c r="P970" s="14" t="s">
        <v>4001</v>
      </c>
      <c r="Q970" s="12"/>
    </row>
    <row r="971">
      <c r="H971" s="13" t="s">
        <v>4002</v>
      </c>
      <c r="I971" s="14" t="s">
        <v>4003</v>
      </c>
      <c r="J971" s="14" t="s">
        <v>4004</v>
      </c>
      <c r="K971" s="14" t="s">
        <v>3719</v>
      </c>
      <c r="L971" s="14" t="s">
        <v>3720</v>
      </c>
      <c r="M971" s="14" t="s">
        <v>124</v>
      </c>
      <c r="N971" s="14">
        <v>1.0</v>
      </c>
      <c r="O971" s="14" t="s">
        <v>4005</v>
      </c>
      <c r="P971" s="14" t="s">
        <v>4006</v>
      </c>
      <c r="Q971" s="12"/>
    </row>
    <row r="972">
      <c r="H972" s="13" t="s">
        <v>4007</v>
      </c>
      <c r="I972" s="14" t="s">
        <v>4008</v>
      </c>
      <c r="J972" s="14" t="s">
        <v>4009</v>
      </c>
      <c r="K972" s="14" t="s">
        <v>3719</v>
      </c>
      <c r="L972" s="14" t="s">
        <v>3720</v>
      </c>
      <c r="M972" s="14" t="s">
        <v>124</v>
      </c>
      <c r="N972" s="14">
        <v>1.0</v>
      </c>
      <c r="O972" s="14" t="s">
        <v>4010</v>
      </c>
      <c r="P972" s="14" t="s">
        <v>4011</v>
      </c>
      <c r="Q972" s="12"/>
    </row>
    <row r="973">
      <c r="H973" s="13" t="s">
        <v>4012</v>
      </c>
      <c r="I973" s="14" t="s">
        <v>4013</v>
      </c>
      <c r="J973" s="14" t="s">
        <v>4014</v>
      </c>
      <c r="K973" s="14" t="s">
        <v>3719</v>
      </c>
      <c r="L973" s="14" t="s">
        <v>3720</v>
      </c>
      <c r="M973" s="14" t="s">
        <v>124</v>
      </c>
      <c r="N973" s="14">
        <v>1.0</v>
      </c>
      <c r="O973" s="14" t="s">
        <v>4015</v>
      </c>
      <c r="P973" s="14" t="s">
        <v>4016</v>
      </c>
      <c r="Q973" s="12"/>
    </row>
    <row r="974">
      <c r="H974" s="13" t="s">
        <v>4017</v>
      </c>
      <c r="I974" s="14" t="s">
        <v>4018</v>
      </c>
      <c r="J974" s="14" t="s">
        <v>4019</v>
      </c>
      <c r="K974" s="14" t="s">
        <v>3719</v>
      </c>
      <c r="L974" s="14" t="s">
        <v>3741</v>
      </c>
      <c r="M974" s="14" t="s">
        <v>124</v>
      </c>
      <c r="N974" s="14">
        <v>1.0</v>
      </c>
      <c r="O974" s="14" t="s">
        <v>4020</v>
      </c>
      <c r="P974" s="14" t="s">
        <v>4021</v>
      </c>
      <c r="Q974" s="12"/>
    </row>
    <row r="975">
      <c r="H975" s="13" t="s">
        <v>4022</v>
      </c>
      <c r="I975" s="14" t="s">
        <v>4023</v>
      </c>
      <c r="J975" s="14" t="s">
        <v>4024</v>
      </c>
      <c r="K975" s="14" t="s">
        <v>3719</v>
      </c>
      <c r="L975" s="14" t="s">
        <v>3720</v>
      </c>
      <c r="M975" s="14" t="s">
        <v>124</v>
      </c>
      <c r="N975" s="14">
        <v>1.0</v>
      </c>
      <c r="O975" s="14" t="s">
        <v>4025</v>
      </c>
      <c r="P975" s="14" t="s">
        <v>4026</v>
      </c>
      <c r="Q975" s="12"/>
    </row>
    <row r="976">
      <c r="H976" s="13" t="s">
        <v>4027</v>
      </c>
      <c r="I976" s="14" t="s">
        <v>4028</v>
      </c>
      <c r="J976" s="14" t="s">
        <v>4029</v>
      </c>
      <c r="K976" s="14" t="s">
        <v>3719</v>
      </c>
      <c r="L976" s="14" t="s">
        <v>3741</v>
      </c>
      <c r="M976" s="14" t="s">
        <v>124</v>
      </c>
      <c r="N976" s="14">
        <v>1.0</v>
      </c>
      <c r="O976" s="14" t="s">
        <v>4030</v>
      </c>
      <c r="P976" s="14" t="s">
        <v>4031</v>
      </c>
      <c r="Q976" s="12"/>
    </row>
    <row r="977">
      <c r="H977" s="13" t="s">
        <v>4032</v>
      </c>
      <c r="I977" s="14" t="s">
        <v>4033</v>
      </c>
      <c r="J977" s="14" t="s">
        <v>4032</v>
      </c>
      <c r="K977" s="14" t="s">
        <v>3719</v>
      </c>
      <c r="L977" s="14" t="s">
        <v>3919</v>
      </c>
      <c r="M977" s="14" t="s">
        <v>124</v>
      </c>
      <c r="N977" s="14">
        <v>1.0</v>
      </c>
      <c r="O977" s="14" t="s">
        <v>4034</v>
      </c>
      <c r="P977" s="14" t="s">
        <v>4035</v>
      </c>
      <c r="Q977" s="12"/>
    </row>
    <row r="978">
      <c r="H978" s="13" t="s">
        <v>4036</v>
      </c>
      <c r="I978" s="14" t="s">
        <v>4037</v>
      </c>
      <c r="J978" s="14" t="s">
        <v>4038</v>
      </c>
      <c r="K978" s="14" t="s">
        <v>3719</v>
      </c>
      <c r="L978" s="14" t="s">
        <v>3741</v>
      </c>
      <c r="M978" s="14" t="s">
        <v>124</v>
      </c>
      <c r="N978" s="14">
        <v>1.0</v>
      </c>
      <c r="O978" s="14" t="s">
        <v>4039</v>
      </c>
      <c r="P978" s="14" t="s">
        <v>4040</v>
      </c>
      <c r="Q978" s="12"/>
    </row>
    <row r="979">
      <c r="H979" s="13" t="s">
        <v>4041</v>
      </c>
      <c r="I979" s="14" t="s">
        <v>4042</v>
      </c>
      <c r="J979" s="14" t="s">
        <v>4043</v>
      </c>
      <c r="K979" s="14" t="s">
        <v>3719</v>
      </c>
      <c r="L979" s="14" t="s">
        <v>3720</v>
      </c>
      <c r="M979" s="14" t="s">
        <v>124</v>
      </c>
      <c r="N979" s="14">
        <v>1.0</v>
      </c>
      <c r="O979" s="14" t="s">
        <v>4044</v>
      </c>
      <c r="P979" s="14" t="s">
        <v>4045</v>
      </c>
      <c r="Q979" s="12"/>
    </row>
    <row r="980">
      <c r="H980" s="13" t="s">
        <v>4046</v>
      </c>
      <c r="I980" s="14" t="s">
        <v>4047</v>
      </c>
      <c r="J980" s="14" t="s">
        <v>4048</v>
      </c>
      <c r="K980" s="14" t="s">
        <v>3719</v>
      </c>
      <c r="L980" s="14" t="s">
        <v>3741</v>
      </c>
      <c r="M980" s="14" t="s">
        <v>124</v>
      </c>
      <c r="N980" s="14">
        <v>1.0</v>
      </c>
      <c r="O980" s="14" t="s">
        <v>4049</v>
      </c>
      <c r="P980" s="14" t="s">
        <v>4050</v>
      </c>
      <c r="Q980" s="12"/>
    </row>
    <row r="981">
      <c r="H981" s="13" t="s">
        <v>4051</v>
      </c>
      <c r="I981" s="14" t="s">
        <v>4052</v>
      </c>
      <c r="J981" s="14" t="s">
        <v>4053</v>
      </c>
      <c r="K981" s="14" t="s">
        <v>3719</v>
      </c>
      <c r="L981" s="14" t="s">
        <v>3720</v>
      </c>
      <c r="M981" s="14" t="s">
        <v>124</v>
      </c>
      <c r="N981" s="14">
        <v>1.0</v>
      </c>
      <c r="O981" s="14" t="s">
        <v>4054</v>
      </c>
      <c r="P981" s="14" t="s">
        <v>4055</v>
      </c>
      <c r="Q981" s="12"/>
    </row>
    <row r="982">
      <c r="H982" s="13" t="s">
        <v>4056</v>
      </c>
      <c r="I982" s="14" t="s">
        <v>4057</v>
      </c>
      <c r="J982" s="14" t="s">
        <v>4058</v>
      </c>
      <c r="K982" s="14" t="s">
        <v>3719</v>
      </c>
      <c r="L982" s="14" t="s">
        <v>3720</v>
      </c>
      <c r="M982" s="14" t="s">
        <v>124</v>
      </c>
      <c r="N982" s="14">
        <v>1.0</v>
      </c>
      <c r="O982" s="14" t="s">
        <v>4059</v>
      </c>
      <c r="P982" s="14" t="s">
        <v>4060</v>
      </c>
      <c r="Q982" s="12"/>
    </row>
    <row r="983">
      <c r="H983" s="13" t="s">
        <v>4061</v>
      </c>
      <c r="I983" s="14" t="s">
        <v>4062</v>
      </c>
      <c r="J983" s="14" t="s">
        <v>4063</v>
      </c>
      <c r="K983" s="14" t="s">
        <v>3719</v>
      </c>
      <c r="L983" s="14" t="s">
        <v>3720</v>
      </c>
      <c r="M983" s="14" t="s">
        <v>124</v>
      </c>
      <c r="N983" s="14">
        <v>1.0</v>
      </c>
      <c r="O983" s="14" t="s">
        <v>4064</v>
      </c>
      <c r="P983" s="14" t="s">
        <v>4065</v>
      </c>
      <c r="Q983" s="12"/>
    </row>
    <row r="984">
      <c r="H984" s="13" t="s">
        <v>4066</v>
      </c>
      <c r="I984" s="14" t="s">
        <v>4067</v>
      </c>
      <c r="J984" s="14" t="s">
        <v>4068</v>
      </c>
      <c r="K984" s="14" t="s">
        <v>3719</v>
      </c>
      <c r="L984" s="14" t="s">
        <v>3720</v>
      </c>
      <c r="M984" s="14" t="s">
        <v>124</v>
      </c>
      <c r="N984" s="14">
        <v>1.0</v>
      </c>
      <c r="O984" s="14" t="s">
        <v>4069</v>
      </c>
      <c r="P984" s="14" t="s">
        <v>4070</v>
      </c>
      <c r="Q984" s="12"/>
    </row>
    <row r="985">
      <c r="H985" s="13" t="s">
        <v>4071</v>
      </c>
      <c r="I985" s="14" t="s">
        <v>4072</v>
      </c>
      <c r="J985" s="14" t="s">
        <v>4073</v>
      </c>
      <c r="K985" s="14" t="s">
        <v>3719</v>
      </c>
      <c r="L985" s="14" t="s">
        <v>3741</v>
      </c>
      <c r="M985" s="14" t="s">
        <v>124</v>
      </c>
      <c r="N985" s="14">
        <v>1.0</v>
      </c>
      <c r="O985" s="14" t="s">
        <v>4074</v>
      </c>
      <c r="P985" s="14" t="s">
        <v>4075</v>
      </c>
      <c r="Q985" s="12"/>
    </row>
    <row r="986">
      <c r="H986" s="13" t="s">
        <v>4076</v>
      </c>
      <c r="I986" s="14" t="s">
        <v>4077</v>
      </c>
      <c r="J986" s="14" t="s">
        <v>4078</v>
      </c>
      <c r="K986" s="14" t="s">
        <v>3719</v>
      </c>
      <c r="L986" s="14" t="s">
        <v>3720</v>
      </c>
      <c r="M986" s="14" t="s">
        <v>124</v>
      </c>
      <c r="N986" s="14">
        <v>1.0</v>
      </c>
      <c r="O986" s="14" t="s">
        <v>4079</v>
      </c>
      <c r="P986" s="14" t="s">
        <v>4080</v>
      </c>
      <c r="Q986" s="12"/>
    </row>
    <row r="987">
      <c r="H987" s="13" t="s">
        <v>4081</v>
      </c>
      <c r="I987" s="14" t="s">
        <v>4082</v>
      </c>
      <c r="J987" s="14" t="s">
        <v>4083</v>
      </c>
      <c r="K987" s="14" t="s">
        <v>3719</v>
      </c>
      <c r="L987" s="14" t="s">
        <v>3720</v>
      </c>
      <c r="M987" s="14" t="s">
        <v>124</v>
      </c>
      <c r="N987" s="14">
        <v>1.0</v>
      </c>
      <c r="O987" s="14" t="s">
        <v>4084</v>
      </c>
      <c r="P987" s="14" t="s">
        <v>4085</v>
      </c>
      <c r="Q987" s="12"/>
    </row>
    <row r="988">
      <c r="H988" s="13" t="s">
        <v>4086</v>
      </c>
      <c r="I988" s="14" t="s">
        <v>4087</v>
      </c>
      <c r="J988" s="14" t="s">
        <v>4088</v>
      </c>
      <c r="K988" s="14" t="s">
        <v>3719</v>
      </c>
      <c r="L988" s="14" t="s">
        <v>3741</v>
      </c>
      <c r="M988" s="14" t="s">
        <v>124</v>
      </c>
      <c r="N988" s="14">
        <v>1.0</v>
      </c>
      <c r="O988" s="14" t="s">
        <v>4089</v>
      </c>
      <c r="P988" s="14" t="s">
        <v>4090</v>
      </c>
      <c r="Q988" s="12"/>
    </row>
    <row r="989">
      <c r="H989" s="13" t="s">
        <v>4091</v>
      </c>
      <c r="I989" s="14" t="s">
        <v>4092</v>
      </c>
      <c r="J989" s="14" t="s">
        <v>4093</v>
      </c>
      <c r="K989" s="14" t="s">
        <v>3719</v>
      </c>
      <c r="L989" s="14" t="s">
        <v>3720</v>
      </c>
      <c r="M989" s="14" t="s">
        <v>124</v>
      </c>
      <c r="N989" s="14">
        <v>1.0</v>
      </c>
      <c r="O989" s="14" t="s">
        <v>4094</v>
      </c>
      <c r="P989" s="14" t="s">
        <v>4095</v>
      </c>
      <c r="Q989" s="12"/>
    </row>
    <row r="990">
      <c r="H990" s="13" t="s">
        <v>4096</v>
      </c>
      <c r="I990" s="14" t="s">
        <v>4097</v>
      </c>
      <c r="J990" s="14" t="s">
        <v>4098</v>
      </c>
      <c r="K990" s="14" t="s">
        <v>3719</v>
      </c>
      <c r="L990" s="14" t="s">
        <v>3720</v>
      </c>
      <c r="M990" s="14" t="s">
        <v>124</v>
      </c>
      <c r="N990" s="14">
        <v>1.0</v>
      </c>
      <c r="O990" s="14" t="s">
        <v>4099</v>
      </c>
      <c r="P990" s="14" t="s">
        <v>4100</v>
      </c>
      <c r="Q990" s="12"/>
    </row>
    <row r="991">
      <c r="H991" s="13" t="s">
        <v>4101</v>
      </c>
      <c r="I991" s="14" t="s">
        <v>4102</v>
      </c>
      <c r="J991" s="14" t="s">
        <v>4103</v>
      </c>
      <c r="K991" s="14" t="s">
        <v>3719</v>
      </c>
      <c r="L991" s="14" t="s">
        <v>3741</v>
      </c>
      <c r="M991" s="14" t="s">
        <v>124</v>
      </c>
      <c r="N991" s="14">
        <v>1.0</v>
      </c>
      <c r="O991" s="14" t="s">
        <v>4104</v>
      </c>
      <c r="P991" s="14" t="s">
        <v>4105</v>
      </c>
      <c r="Q991" s="12"/>
    </row>
    <row r="992">
      <c r="H992" s="13" t="s">
        <v>4106</v>
      </c>
      <c r="I992" s="14" t="s">
        <v>4107</v>
      </c>
      <c r="J992" s="14" t="s">
        <v>4108</v>
      </c>
      <c r="K992" s="14" t="s">
        <v>3719</v>
      </c>
      <c r="L992" s="14" t="s">
        <v>3720</v>
      </c>
      <c r="M992" s="14" t="s">
        <v>124</v>
      </c>
      <c r="N992" s="14">
        <v>1.0</v>
      </c>
      <c r="O992" s="14" t="s">
        <v>4109</v>
      </c>
      <c r="P992" s="14" t="s">
        <v>4110</v>
      </c>
      <c r="Q992" s="12"/>
    </row>
    <row r="993">
      <c r="H993" s="13" t="s">
        <v>4111</v>
      </c>
      <c r="I993" s="14" t="s">
        <v>4112</v>
      </c>
      <c r="J993" s="14" t="s">
        <v>4111</v>
      </c>
      <c r="K993" s="14" t="s">
        <v>3719</v>
      </c>
      <c r="L993" s="14" t="s">
        <v>3741</v>
      </c>
      <c r="M993" s="14" t="s">
        <v>124</v>
      </c>
      <c r="N993" s="14">
        <v>1.0</v>
      </c>
      <c r="O993" s="14" t="s">
        <v>4113</v>
      </c>
      <c r="P993" s="14" t="s">
        <v>4114</v>
      </c>
      <c r="Q993" s="12"/>
    </row>
    <row r="994">
      <c r="H994" s="13" t="s">
        <v>4115</v>
      </c>
      <c r="I994" s="14" t="s">
        <v>4116</v>
      </c>
      <c r="J994" s="14" t="s">
        <v>4117</v>
      </c>
      <c r="K994" s="14" t="s">
        <v>3719</v>
      </c>
      <c r="L994" s="14" t="s">
        <v>3720</v>
      </c>
      <c r="M994" s="14" t="s">
        <v>124</v>
      </c>
      <c r="N994" s="14">
        <v>1.0</v>
      </c>
      <c r="O994" s="14" t="s">
        <v>4118</v>
      </c>
      <c r="P994" s="14" t="s">
        <v>4119</v>
      </c>
      <c r="Q994" s="12"/>
    </row>
    <row r="995">
      <c r="H995" s="13" t="s">
        <v>4120</v>
      </c>
      <c r="I995" s="14" t="s">
        <v>4121</v>
      </c>
      <c r="J995" s="14" t="s">
        <v>4122</v>
      </c>
      <c r="K995" s="14" t="s">
        <v>3719</v>
      </c>
      <c r="L995" s="14" t="s">
        <v>3720</v>
      </c>
      <c r="M995" s="14" t="s">
        <v>124</v>
      </c>
      <c r="N995" s="14">
        <v>1.0</v>
      </c>
      <c r="O995" s="14" t="s">
        <v>4123</v>
      </c>
      <c r="P995" s="14" t="s">
        <v>4124</v>
      </c>
      <c r="Q995" s="12"/>
    </row>
    <row r="996">
      <c r="H996" s="13" t="s">
        <v>4125</v>
      </c>
      <c r="I996" s="14" t="s">
        <v>4126</v>
      </c>
      <c r="J996" s="14" t="s">
        <v>4127</v>
      </c>
      <c r="K996" s="14" t="s">
        <v>3719</v>
      </c>
      <c r="L996" s="14" t="s">
        <v>3720</v>
      </c>
      <c r="M996" s="14" t="s">
        <v>124</v>
      </c>
      <c r="N996" s="14">
        <v>1.0</v>
      </c>
      <c r="O996" s="14" t="s">
        <v>4128</v>
      </c>
      <c r="P996" s="14" t="s">
        <v>4129</v>
      </c>
      <c r="Q996" s="12"/>
    </row>
    <row r="997">
      <c r="H997" s="13" t="s">
        <v>4130</v>
      </c>
      <c r="I997" s="14" t="s">
        <v>4131</v>
      </c>
      <c r="J997" s="14" t="s">
        <v>4132</v>
      </c>
      <c r="K997" s="14" t="s">
        <v>3719</v>
      </c>
      <c r="L997" s="14" t="s">
        <v>3741</v>
      </c>
      <c r="M997" s="14" t="s">
        <v>124</v>
      </c>
      <c r="N997" s="14">
        <v>1.0</v>
      </c>
      <c r="O997" s="14" t="s">
        <v>4133</v>
      </c>
      <c r="P997" s="14" t="s">
        <v>4134</v>
      </c>
      <c r="Q997" s="12"/>
    </row>
    <row r="998">
      <c r="H998" s="13" t="s">
        <v>4135</v>
      </c>
      <c r="I998" s="14" t="s">
        <v>4136</v>
      </c>
      <c r="J998" s="14" t="s">
        <v>4137</v>
      </c>
      <c r="K998" s="14" t="s">
        <v>3719</v>
      </c>
      <c r="L998" s="14" t="s">
        <v>3741</v>
      </c>
      <c r="M998" s="14" t="s">
        <v>124</v>
      </c>
      <c r="N998" s="14">
        <v>1.0</v>
      </c>
      <c r="O998" s="14" t="s">
        <v>4138</v>
      </c>
      <c r="P998" s="14" t="s">
        <v>4139</v>
      </c>
      <c r="Q998" s="12"/>
    </row>
    <row r="999">
      <c r="H999" s="13" t="s">
        <v>4140</v>
      </c>
      <c r="I999" s="14" t="s">
        <v>4141</v>
      </c>
      <c r="J999" s="14" t="s">
        <v>4142</v>
      </c>
      <c r="K999" s="14" t="s">
        <v>3719</v>
      </c>
      <c r="L999" s="14" t="s">
        <v>3720</v>
      </c>
      <c r="M999" s="14" t="s">
        <v>124</v>
      </c>
      <c r="N999" s="14">
        <v>1.0</v>
      </c>
      <c r="O999" s="14" t="s">
        <v>4143</v>
      </c>
      <c r="P999" s="14" t="s">
        <v>4144</v>
      </c>
      <c r="Q999" s="12"/>
    </row>
    <row r="1000">
      <c r="H1000" s="13" t="s">
        <v>4145</v>
      </c>
      <c r="I1000" s="14" t="s">
        <v>4146</v>
      </c>
      <c r="J1000" s="14" t="s">
        <v>4147</v>
      </c>
      <c r="K1000" s="14" t="s">
        <v>3719</v>
      </c>
      <c r="L1000" s="14" t="s">
        <v>3720</v>
      </c>
      <c r="M1000" s="14" t="s">
        <v>124</v>
      </c>
      <c r="N1000" s="14">
        <v>1.0</v>
      </c>
      <c r="O1000" s="14" t="s">
        <v>4148</v>
      </c>
      <c r="P1000" s="14" t="s">
        <v>4149</v>
      </c>
      <c r="Q1000" s="12"/>
    </row>
    <row r="1001">
      <c r="H1001" s="13" t="s">
        <v>4150</v>
      </c>
      <c r="I1001" s="14" t="s">
        <v>4151</v>
      </c>
      <c r="J1001" s="14" t="s">
        <v>4152</v>
      </c>
      <c r="K1001" s="14" t="s">
        <v>4153</v>
      </c>
      <c r="L1001" s="14" t="s">
        <v>4154</v>
      </c>
      <c r="M1001" s="14" t="s">
        <v>4155</v>
      </c>
      <c r="N1001" s="14">
        <v>1000.0</v>
      </c>
      <c r="O1001" s="14" t="s">
        <v>4156</v>
      </c>
      <c r="P1001" s="14" t="s">
        <v>4157</v>
      </c>
      <c r="Q1001" s="12"/>
    </row>
    <row r="1002">
      <c r="H1002" s="13" t="s">
        <v>4158</v>
      </c>
      <c r="I1002" s="14" t="s">
        <v>4159</v>
      </c>
      <c r="J1002" s="14" t="s">
        <v>4160</v>
      </c>
      <c r="K1002" s="14" t="s">
        <v>3719</v>
      </c>
      <c r="L1002" s="14" t="s">
        <v>3720</v>
      </c>
      <c r="M1002" s="14" t="s">
        <v>124</v>
      </c>
      <c r="N1002" s="14">
        <v>1.0</v>
      </c>
      <c r="O1002" s="14" t="s">
        <v>4161</v>
      </c>
      <c r="P1002" s="14" t="s">
        <v>4162</v>
      </c>
      <c r="Q1002" s="12"/>
    </row>
    <row r="1003">
      <c r="H1003" s="13" t="s">
        <v>4163</v>
      </c>
      <c r="I1003" s="14" t="s">
        <v>4164</v>
      </c>
      <c r="J1003" s="14" t="s">
        <v>4165</v>
      </c>
      <c r="K1003" s="14" t="s">
        <v>3719</v>
      </c>
      <c r="L1003" s="14" t="s">
        <v>3741</v>
      </c>
      <c r="M1003" s="14" t="s">
        <v>124</v>
      </c>
      <c r="N1003" s="14">
        <v>1.0</v>
      </c>
      <c r="O1003" s="14" t="s">
        <v>4166</v>
      </c>
      <c r="P1003" s="14" t="s">
        <v>4167</v>
      </c>
      <c r="Q1003" s="12"/>
    </row>
    <row r="1004">
      <c r="H1004" s="13" t="s">
        <v>4168</v>
      </c>
      <c r="I1004" s="14" t="s">
        <v>4169</v>
      </c>
      <c r="J1004" s="14" t="s">
        <v>4170</v>
      </c>
      <c r="K1004" s="14" t="s">
        <v>3719</v>
      </c>
      <c r="L1004" s="14" t="s">
        <v>3919</v>
      </c>
      <c r="M1004" s="14" t="s">
        <v>124</v>
      </c>
      <c r="N1004" s="14">
        <v>1.0</v>
      </c>
      <c r="O1004" s="14" t="s">
        <v>4171</v>
      </c>
      <c r="P1004" s="14" t="s">
        <v>4172</v>
      </c>
      <c r="Q1004" s="12"/>
    </row>
    <row r="1005">
      <c r="H1005" s="13" t="s">
        <v>4173</v>
      </c>
      <c r="I1005" s="14" t="s">
        <v>4174</v>
      </c>
      <c r="J1005" s="14" t="s">
        <v>4175</v>
      </c>
      <c r="K1005" s="14" t="s">
        <v>3719</v>
      </c>
      <c r="L1005" s="14" t="s">
        <v>3741</v>
      </c>
      <c r="M1005" s="14" t="s">
        <v>124</v>
      </c>
      <c r="N1005" s="14">
        <v>1.0</v>
      </c>
      <c r="O1005" s="14" t="s">
        <v>4176</v>
      </c>
      <c r="P1005" s="14" t="s">
        <v>4177</v>
      </c>
      <c r="Q1005" s="12"/>
    </row>
    <row r="1006">
      <c r="H1006" s="13" t="s">
        <v>4178</v>
      </c>
      <c r="I1006" s="14" t="s">
        <v>4179</v>
      </c>
      <c r="J1006" s="14" t="s">
        <v>4180</v>
      </c>
      <c r="K1006" s="14" t="s">
        <v>3719</v>
      </c>
      <c r="L1006" s="14" t="s">
        <v>3741</v>
      </c>
      <c r="M1006" s="14" t="s">
        <v>124</v>
      </c>
      <c r="N1006" s="14">
        <v>1.0</v>
      </c>
      <c r="O1006" s="14" t="s">
        <v>4181</v>
      </c>
      <c r="P1006" s="14" t="s">
        <v>4182</v>
      </c>
      <c r="Q1006" s="12"/>
    </row>
    <row r="1007">
      <c r="H1007" s="13" t="s">
        <v>4183</v>
      </c>
      <c r="I1007" s="14" t="s">
        <v>4184</v>
      </c>
      <c r="J1007" s="14" t="s">
        <v>4185</v>
      </c>
      <c r="K1007" s="14" t="s">
        <v>3719</v>
      </c>
      <c r="L1007" s="14" t="s">
        <v>3741</v>
      </c>
      <c r="M1007" s="14" t="s">
        <v>124</v>
      </c>
      <c r="N1007" s="14">
        <v>1.0</v>
      </c>
      <c r="O1007" s="14" t="s">
        <v>4186</v>
      </c>
      <c r="P1007" s="14" t="s">
        <v>4187</v>
      </c>
      <c r="Q1007" s="12"/>
    </row>
    <row r="1008">
      <c r="H1008" s="13" t="s">
        <v>4188</v>
      </c>
      <c r="I1008" s="14" t="s">
        <v>4189</v>
      </c>
      <c r="J1008" s="14" t="s">
        <v>4190</v>
      </c>
      <c r="K1008" s="14" t="s">
        <v>3719</v>
      </c>
      <c r="L1008" s="14" t="s">
        <v>3720</v>
      </c>
      <c r="M1008" s="14" t="s">
        <v>124</v>
      </c>
      <c r="N1008" s="14">
        <v>1.0</v>
      </c>
      <c r="O1008" s="14" t="s">
        <v>4191</v>
      </c>
      <c r="P1008" s="14" t="s">
        <v>4192</v>
      </c>
      <c r="Q1008" s="12"/>
    </row>
    <row r="1009">
      <c r="H1009" s="13" t="s">
        <v>4193</v>
      </c>
      <c r="I1009" s="14" t="s">
        <v>4194</v>
      </c>
      <c r="J1009" s="14" t="s">
        <v>4195</v>
      </c>
      <c r="K1009" s="14" t="s">
        <v>3719</v>
      </c>
      <c r="L1009" s="14" t="s">
        <v>3741</v>
      </c>
      <c r="M1009" s="14" t="s">
        <v>124</v>
      </c>
      <c r="N1009" s="14">
        <v>1.0</v>
      </c>
      <c r="O1009" s="14" t="s">
        <v>4196</v>
      </c>
      <c r="P1009" s="14" t="s">
        <v>4197</v>
      </c>
      <c r="Q1009" s="12"/>
    </row>
    <row r="1010">
      <c r="H1010" s="13" t="s">
        <v>4198</v>
      </c>
      <c r="I1010" s="14" t="s">
        <v>4199</v>
      </c>
      <c r="J1010" s="14" t="s">
        <v>4200</v>
      </c>
      <c r="K1010" s="14" t="s">
        <v>4153</v>
      </c>
      <c r="L1010" s="14" t="s">
        <v>4154</v>
      </c>
      <c r="M1010" s="14" t="s">
        <v>4155</v>
      </c>
      <c r="N1010" s="14">
        <v>10.0</v>
      </c>
      <c r="O1010" s="14" t="s">
        <v>4201</v>
      </c>
      <c r="P1010" s="14" t="s">
        <v>4202</v>
      </c>
      <c r="Q1010" s="12"/>
    </row>
    <row r="1011">
      <c r="H1011" s="13" t="s">
        <v>4203</v>
      </c>
      <c r="I1011" s="14" t="s">
        <v>4204</v>
      </c>
      <c r="J1011" s="14" t="s">
        <v>4205</v>
      </c>
      <c r="K1011" s="14" t="s">
        <v>3719</v>
      </c>
      <c r="L1011" s="14" t="s">
        <v>3741</v>
      </c>
      <c r="M1011" s="14" t="s">
        <v>124</v>
      </c>
      <c r="N1011" s="14">
        <v>1.0</v>
      </c>
      <c r="O1011" s="14" t="s">
        <v>4206</v>
      </c>
      <c r="P1011" s="14" t="s">
        <v>4207</v>
      </c>
      <c r="Q1011" s="12"/>
    </row>
    <row r="1012">
      <c r="H1012" s="13" t="s">
        <v>4208</v>
      </c>
      <c r="I1012" s="14" t="s">
        <v>4209</v>
      </c>
      <c r="J1012" s="14" t="s">
        <v>4210</v>
      </c>
      <c r="K1012" s="14" t="s">
        <v>3719</v>
      </c>
      <c r="L1012" s="14" t="s">
        <v>3741</v>
      </c>
      <c r="M1012" s="14" t="s">
        <v>124</v>
      </c>
      <c r="N1012" s="14">
        <v>1.0</v>
      </c>
      <c r="O1012" s="14" t="s">
        <v>4211</v>
      </c>
      <c r="P1012" s="14" t="s">
        <v>4212</v>
      </c>
      <c r="Q1012" s="12"/>
    </row>
    <row r="1013">
      <c r="H1013" s="13" t="s">
        <v>4213</v>
      </c>
      <c r="I1013" s="14" t="s">
        <v>4214</v>
      </c>
      <c r="J1013" s="14" t="s">
        <v>4215</v>
      </c>
      <c r="K1013" s="14" t="s">
        <v>3719</v>
      </c>
      <c r="L1013" s="14" t="s">
        <v>3720</v>
      </c>
      <c r="M1013" s="14" t="s">
        <v>124</v>
      </c>
      <c r="N1013" s="14">
        <v>1.0</v>
      </c>
      <c r="O1013" s="14" t="s">
        <v>4216</v>
      </c>
      <c r="P1013" s="14" t="s">
        <v>4217</v>
      </c>
      <c r="Q1013" s="12"/>
    </row>
    <row r="1014">
      <c r="H1014" s="13" t="s">
        <v>4218</v>
      </c>
      <c r="I1014" s="14" t="s">
        <v>4219</v>
      </c>
      <c r="J1014" s="14" t="s">
        <v>4220</v>
      </c>
      <c r="K1014" s="14" t="s">
        <v>3719</v>
      </c>
      <c r="L1014" s="14" t="s">
        <v>3741</v>
      </c>
      <c r="M1014" s="14" t="s">
        <v>124</v>
      </c>
      <c r="N1014" s="14">
        <v>1.0</v>
      </c>
      <c r="O1014" s="14" t="s">
        <v>4221</v>
      </c>
      <c r="P1014" s="14" t="s">
        <v>4222</v>
      </c>
      <c r="Q1014" s="12"/>
    </row>
    <row r="1015">
      <c r="H1015" s="13" t="s">
        <v>4223</v>
      </c>
      <c r="I1015" s="14" t="s">
        <v>4224</v>
      </c>
      <c r="J1015" s="14" t="s">
        <v>4225</v>
      </c>
      <c r="K1015" s="14" t="s">
        <v>3719</v>
      </c>
      <c r="L1015" s="14" t="s">
        <v>3720</v>
      </c>
      <c r="M1015" s="14" t="s">
        <v>124</v>
      </c>
      <c r="N1015" s="14">
        <v>1.0</v>
      </c>
      <c r="O1015" s="14" t="s">
        <v>4226</v>
      </c>
      <c r="P1015" s="14" t="s">
        <v>4227</v>
      </c>
      <c r="Q1015" s="12"/>
    </row>
    <row r="1016">
      <c r="H1016" s="13" t="s">
        <v>4228</v>
      </c>
      <c r="I1016" s="14" t="s">
        <v>4229</v>
      </c>
      <c r="J1016" s="14" t="s">
        <v>4230</v>
      </c>
      <c r="K1016" s="14" t="s">
        <v>3719</v>
      </c>
      <c r="L1016" s="14" t="s">
        <v>3741</v>
      </c>
      <c r="M1016" s="14" t="s">
        <v>124</v>
      </c>
      <c r="N1016" s="14">
        <v>1.0</v>
      </c>
      <c r="O1016" s="14" t="s">
        <v>4231</v>
      </c>
      <c r="P1016" s="14" t="s">
        <v>4232</v>
      </c>
      <c r="Q1016" s="12"/>
    </row>
    <row r="1017">
      <c r="H1017" s="13" t="s">
        <v>4233</v>
      </c>
      <c r="I1017" s="14" t="s">
        <v>4234</v>
      </c>
      <c r="J1017" s="14" t="s">
        <v>4235</v>
      </c>
      <c r="K1017" s="14" t="s">
        <v>3719</v>
      </c>
      <c r="L1017" s="14" t="s">
        <v>3741</v>
      </c>
      <c r="M1017" s="14" t="s">
        <v>124</v>
      </c>
      <c r="N1017" s="14">
        <v>1.0</v>
      </c>
      <c r="O1017" s="14" t="s">
        <v>4236</v>
      </c>
      <c r="P1017" s="14" t="s">
        <v>4237</v>
      </c>
      <c r="Q1017" s="12"/>
    </row>
    <row r="1018">
      <c r="H1018" s="13" t="s">
        <v>4238</v>
      </c>
      <c r="I1018" s="14" t="s">
        <v>4239</v>
      </c>
      <c r="J1018" s="14" t="s">
        <v>4240</v>
      </c>
      <c r="K1018" s="14" t="s">
        <v>3719</v>
      </c>
      <c r="L1018" s="14" t="s">
        <v>3720</v>
      </c>
      <c r="M1018" s="14" t="s">
        <v>124</v>
      </c>
      <c r="N1018" s="14">
        <v>1.0</v>
      </c>
      <c r="O1018" s="14" t="s">
        <v>4241</v>
      </c>
      <c r="P1018" s="14" t="s">
        <v>4242</v>
      </c>
      <c r="Q1018" s="12"/>
    </row>
    <row r="1019">
      <c r="H1019" s="13" t="s">
        <v>4243</v>
      </c>
      <c r="I1019" s="14" t="s">
        <v>4244</v>
      </c>
      <c r="J1019" s="14" t="s">
        <v>4245</v>
      </c>
      <c r="K1019" s="14" t="s">
        <v>3719</v>
      </c>
      <c r="L1019" s="14" t="s">
        <v>3741</v>
      </c>
      <c r="M1019" s="14" t="s">
        <v>124</v>
      </c>
      <c r="N1019" s="14">
        <v>1.0</v>
      </c>
      <c r="O1019" s="14" t="s">
        <v>4246</v>
      </c>
      <c r="P1019" s="14" t="s">
        <v>4247</v>
      </c>
      <c r="Q1019" s="12"/>
    </row>
    <row r="1020">
      <c r="H1020" s="13" t="s">
        <v>4248</v>
      </c>
      <c r="I1020" s="14" t="s">
        <v>4249</v>
      </c>
      <c r="J1020" s="14" t="s">
        <v>4250</v>
      </c>
      <c r="K1020" s="14" t="s">
        <v>4251</v>
      </c>
      <c r="L1020" s="14" t="s">
        <v>4252</v>
      </c>
      <c r="M1020" s="14" t="s">
        <v>4253</v>
      </c>
      <c r="N1020" s="14">
        <v>1.0</v>
      </c>
      <c r="O1020" s="14" t="s">
        <v>4254</v>
      </c>
      <c r="P1020" s="14" t="s">
        <v>4255</v>
      </c>
      <c r="Q1020" s="12"/>
    </row>
    <row r="1021">
      <c r="H1021" s="13" t="s">
        <v>4256</v>
      </c>
      <c r="I1021" s="14" t="s">
        <v>4257</v>
      </c>
      <c r="J1021" s="14" t="s">
        <v>4258</v>
      </c>
      <c r="K1021" s="14" t="s">
        <v>3719</v>
      </c>
      <c r="L1021" s="14" t="s">
        <v>3741</v>
      </c>
      <c r="M1021" s="14" t="s">
        <v>124</v>
      </c>
      <c r="N1021" s="14">
        <v>1.0</v>
      </c>
      <c r="O1021" s="14" t="s">
        <v>4259</v>
      </c>
      <c r="P1021" s="14" t="s">
        <v>4260</v>
      </c>
      <c r="Q1021" s="12"/>
    </row>
    <row r="1022">
      <c r="H1022" s="13" t="s">
        <v>4261</v>
      </c>
      <c r="I1022" s="14" t="s">
        <v>4262</v>
      </c>
      <c r="J1022" s="14" t="s">
        <v>4263</v>
      </c>
      <c r="K1022" s="14" t="s">
        <v>3767</v>
      </c>
      <c r="L1022" s="14" t="s">
        <v>18</v>
      </c>
      <c r="M1022" s="14" t="s">
        <v>19</v>
      </c>
      <c r="N1022" s="14">
        <v>100.0</v>
      </c>
      <c r="O1022" s="14" t="s">
        <v>4264</v>
      </c>
      <c r="P1022" s="14" t="s">
        <v>4265</v>
      </c>
      <c r="Q1022" s="12"/>
    </row>
    <row r="1023">
      <c r="H1023" s="13" t="s">
        <v>4266</v>
      </c>
      <c r="I1023" s="14" t="s">
        <v>4267</v>
      </c>
      <c r="J1023" s="14" t="s">
        <v>4268</v>
      </c>
      <c r="K1023" s="14" t="s">
        <v>3719</v>
      </c>
      <c r="L1023" s="14" t="s">
        <v>3720</v>
      </c>
      <c r="M1023" s="14" t="s">
        <v>124</v>
      </c>
      <c r="N1023" s="14">
        <v>1.0</v>
      </c>
      <c r="O1023" s="14" t="s">
        <v>4269</v>
      </c>
      <c r="P1023" s="14" t="s">
        <v>4270</v>
      </c>
      <c r="Q1023" s="12"/>
    </row>
    <row r="1024">
      <c r="H1024" s="13" t="s">
        <v>4271</v>
      </c>
      <c r="I1024" s="14" t="s">
        <v>4272</v>
      </c>
      <c r="J1024" s="14" t="s">
        <v>4273</v>
      </c>
      <c r="K1024" s="14" t="s">
        <v>3719</v>
      </c>
      <c r="L1024" s="14" t="s">
        <v>3741</v>
      </c>
      <c r="M1024" s="14" t="s">
        <v>124</v>
      </c>
      <c r="N1024" s="14">
        <v>1.0</v>
      </c>
      <c r="O1024" s="14" t="s">
        <v>4274</v>
      </c>
      <c r="P1024" s="14" t="s">
        <v>4275</v>
      </c>
      <c r="Q1024" s="12"/>
    </row>
    <row r="1025">
      <c r="H1025" s="13" t="s">
        <v>4276</v>
      </c>
      <c r="I1025" s="14" t="s">
        <v>4277</v>
      </c>
      <c r="J1025" s="14" t="s">
        <v>4278</v>
      </c>
      <c r="K1025" s="14" t="s">
        <v>3719</v>
      </c>
      <c r="L1025" s="14" t="s">
        <v>3720</v>
      </c>
      <c r="M1025" s="14" t="s">
        <v>124</v>
      </c>
      <c r="N1025" s="14">
        <v>1.0</v>
      </c>
      <c r="O1025" s="14" t="s">
        <v>4279</v>
      </c>
      <c r="P1025" s="14" t="s">
        <v>4280</v>
      </c>
      <c r="Q1025" s="12"/>
    </row>
    <row r="1026">
      <c r="H1026" s="13" t="s">
        <v>4281</v>
      </c>
      <c r="I1026" s="14" t="s">
        <v>4282</v>
      </c>
      <c r="J1026" s="14" t="s">
        <v>4283</v>
      </c>
      <c r="K1026" s="14" t="s">
        <v>3719</v>
      </c>
      <c r="L1026" s="14" t="s">
        <v>3741</v>
      </c>
      <c r="M1026" s="14" t="s">
        <v>124</v>
      </c>
      <c r="N1026" s="14">
        <v>1.0</v>
      </c>
      <c r="O1026" s="14" t="s">
        <v>4284</v>
      </c>
      <c r="P1026" s="14" t="s">
        <v>4285</v>
      </c>
      <c r="Q1026" s="12"/>
    </row>
    <row r="1027">
      <c r="H1027" s="13" t="s">
        <v>4286</v>
      </c>
      <c r="I1027" s="14" t="s">
        <v>4287</v>
      </c>
      <c r="J1027" s="14" t="s">
        <v>4288</v>
      </c>
      <c r="K1027" s="14" t="s">
        <v>3719</v>
      </c>
      <c r="L1027" s="14" t="s">
        <v>3720</v>
      </c>
      <c r="M1027" s="14" t="s">
        <v>124</v>
      </c>
      <c r="N1027" s="14">
        <v>1.0</v>
      </c>
      <c r="O1027" s="14" t="s">
        <v>4289</v>
      </c>
      <c r="P1027" s="14" t="s">
        <v>4290</v>
      </c>
      <c r="Q1027" s="12"/>
    </row>
    <row r="1028">
      <c r="H1028" s="13" t="s">
        <v>4291</v>
      </c>
      <c r="I1028" s="14" t="s">
        <v>4292</v>
      </c>
      <c r="J1028" s="14" t="s">
        <v>4293</v>
      </c>
      <c r="K1028" s="14" t="s">
        <v>3719</v>
      </c>
      <c r="L1028" s="14" t="s">
        <v>3720</v>
      </c>
      <c r="M1028" s="14" t="s">
        <v>124</v>
      </c>
      <c r="N1028" s="14">
        <v>1.0</v>
      </c>
      <c r="O1028" s="14" t="s">
        <v>4294</v>
      </c>
      <c r="P1028" s="14" t="s">
        <v>4295</v>
      </c>
      <c r="Q1028" s="12"/>
    </row>
    <row r="1029">
      <c r="H1029" s="13" t="s">
        <v>4296</v>
      </c>
      <c r="I1029" s="14" t="s">
        <v>4297</v>
      </c>
      <c r="J1029" s="14" t="s">
        <v>4298</v>
      </c>
      <c r="K1029" s="14" t="s">
        <v>3767</v>
      </c>
      <c r="L1029" s="14" t="s">
        <v>18</v>
      </c>
      <c r="M1029" s="14" t="s">
        <v>19</v>
      </c>
      <c r="N1029" s="14">
        <v>10000.0</v>
      </c>
      <c r="O1029" s="14" t="s">
        <v>4299</v>
      </c>
      <c r="P1029" s="14" t="s">
        <v>4300</v>
      </c>
      <c r="Q1029" s="12"/>
    </row>
    <row r="1030">
      <c r="H1030" s="13" t="s">
        <v>4301</v>
      </c>
      <c r="I1030" s="14" t="s">
        <v>4302</v>
      </c>
      <c r="J1030" s="14" t="s">
        <v>4303</v>
      </c>
      <c r="K1030" s="14" t="s">
        <v>3719</v>
      </c>
      <c r="L1030" s="14" t="s">
        <v>3741</v>
      </c>
      <c r="M1030" s="14" t="s">
        <v>124</v>
      </c>
      <c r="N1030" s="14">
        <v>1.0</v>
      </c>
      <c r="O1030" s="14" t="s">
        <v>4304</v>
      </c>
      <c r="P1030" s="14" t="s">
        <v>4305</v>
      </c>
      <c r="Q1030" s="12"/>
    </row>
    <row r="1031">
      <c r="H1031" s="13" t="s">
        <v>4306</v>
      </c>
      <c r="I1031" s="14" t="s">
        <v>4307</v>
      </c>
      <c r="J1031" s="14" t="s">
        <v>4308</v>
      </c>
      <c r="K1031" s="14" t="s">
        <v>3719</v>
      </c>
      <c r="L1031" s="14" t="s">
        <v>3741</v>
      </c>
      <c r="M1031" s="14" t="s">
        <v>124</v>
      </c>
      <c r="N1031" s="14">
        <v>1.0</v>
      </c>
      <c r="O1031" s="14" t="s">
        <v>4309</v>
      </c>
      <c r="P1031" s="14" t="s">
        <v>4310</v>
      </c>
      <c r="Q1031" s="12"/>
    </row>
    <row r="1032">
      <c r="H1032" s="13" t="s">
        <v>4311</v>
      </c>
      <c r="I1032" s="14" t="s">
        <v>4312</v>
      </c>
      <c r="J1032" s="14" t="s">
        <v>4313</v>
      </c>
      <c r="K1032" s="14" t="s">
        <v>3719</v>
      </c>
      <c r="L1032" s="14" t="s">
        <v>3720</v>
      </c>
      <c r="M1032" s="14" t="s">
        <v>124</v>
      </c>
      <c r="N1032" s="14">
        <v>1.0</v>
      </c>
      <c r="O1032" s="14" t="s">
        <v>4314</v>
      </c>
      <c r="P1032" s="14" t="s">
        <v>4315</v>
      </c>
      <c r="Q1032" s="12"/>
    </row>
    <row r="1033">
      <c r="H1033" s="13" t="s">
        <v>4316</v>
      </c>
      <c r="I1033" s="14" t="s">
        <v>4317</v>
      </c>
      <c r="J1033" s="14" t="s">
        <v>4318</v>
      </c>
      <c r="K1033" s="14" t="s">
        <v>3719</v>
      </c>
      <c r="L1033" s="14" t="s">
        <v>3720</v>
      </c>
      <c r="M1033" s="14" t="s">
        <v>124</v>
      </c>
      <c r="N1033" s="14">
        <v>1.0</v>
      </c>
      <c r="O1033" s="14" t="s">
        <v>4319</v>
      </c>
      <c r="P1033" s="14" t="s">
        <v>4320</v>
      </c>
      <c r="Q1033" s="12"/>
    </row>
    <row r="1034">
      <c r="H1034" s="13" t="s">
        <v>4321</v>
      </c>
      <c r="I1034" s="14" t="s">
        <v>4322</v>
      </c>
      <c r="J1034" s="14" t="s">
        <v>4323</v>
      </c>
      <c r="K1034" s="14" t="s">
        <v>3719</v>
      </c>
      <c r="L1034" s="14" t="s">
        <v>3720</v>
      </c>
      <c r="M1034" s="14" t="s">
        <v>124</v>
      </c>
      <c r="N1034" s="14">
        <v>1.0</v>
      </c>
      <c r="O1034" s="14" t="s">
        <v>4324</v>
      </c>
      <c r="P1034" s="14" t="s">
        <v>4325</v>
      </c>
      <c r="Q1034" s="12"/>
    </row>
    <row r="1035">
      <c r="H1035" s="13" t="s">
        <v>4326</v>
      </c>
      <c r="I1035" s="14" t="s">
        <v>4327</v>
      </c>
      <c r="J1035" s="14" t="s">
        <v>4328</v>
      </c>
      <c r="K1035" s="14" t="s">
        <v>3719</v>
      </c>
      <c r="L1035" s="14" t="s">
        <v>3741</v>
      </c>
      <c r="M1035" s="14" t="s">
        <v>124</v>
      </c>
      <c r="N1035" s="14">
        <v>1.0</v>
      </c>
      <c r="O1035" s="14" t="s">
        <v>4329</v>
      </c>
      <c r="P1035" s="14" t="s">
        <v>4330</v>
      </c>
      <c r="Q1035" s="12"/>
    </row>
    <row r="1036">
      <c r="H1036" s="13" t="s">
        <v>4331</v>
      </c>
      <c r="I1036" s="14" t="s">
        <v>4332</v>
      </c>
      <c r="J1036" s="14" t="s">
        <v>4333</v>
      </c>
      <c r="K1036" s="14" t="s">
        <v>3719</v>
      </c>
      <c r="L1036" s="14" t="s">
        <v>3720</v>
      </c>
      <c r="M1036" s="14" t="s">
        <v>124</v>
      </c>
      <c r="N1036" s="14">
        <v>1.0</v>
      </c>
      <c r="O1036" s="14" t="s">
        <v>4334</v>
      </c>
      <c r="P1036" s="14" t="s">
        <v>4335</v>
      </c>
      <c r="Q1036" s="12"/>
    </row>
    <row r="1037">
      <c r="H1037" s="13" t="s">
        <v>4336</v>
      </c>
      <c r="I1037" s="14" t="s">
        <v>4337</v>
      </c>
      <c r="J1037" s="14" t="s">
        <v>4338</v>
      </c>
      <c r="K1037" s="14" t="s">
        <v>3719</v>
      </c>
      <c r="L1037" s="14" t="s">
        <v>3720</v>
      </c>
      <c r="M1037" s="14" t="s">
        <v>124</v>
      </c>
      <c r="N1037" s="14">
        <v>1.0</v>
      </c>
      <c r="O1037" s="14" t="s">
        <v>4339</v>
      </c>
      <c r="P1037" s="14" t="s">
        <v>4340</v>
      </c>
      <c r="Q1037" s="12"/>
    </row>
    <row r="1038">
      <c r="H1038" s="13" t="s">
        <v>4341</v>
      </c>
      <c r="I1038" s="14" t="s">
        <v>4342</v>
      </c>
      <c r="J1038" s="14" t="s">
        <v>4343</v>
      </c>
      <c r="K1038" s="14" t="s">
        <v>3719</v>
      </c>
      <c r="L1038" s="14" t="s">
        <v>3741</v>
      </c>
      <c r="M1038" s="14" t="s">
        <v>124</v>
      </c>
      <c r="N1038" s="14">
        <v>1.0</v>
      </c>
      <c r="O1038" s="14" t="s">
        <v>4344</v>
      </c>
      <c r="P1038" s="14" t="s">
        <v>4345</v>
      </c>
      <c r="Q1038" s="12"/>
    </row>
    <row r="1039">
      <c r="H1039" s="13" t="s">
        <v>4346</v>
      </c>
      <c r="I1039" s="14" t="s">
        <v>4347</v>
      </c>
      <c r="J1039" s="14" t="s">
        <v>4348</v>
      </c>
      <c r="K1039" s="14" t="s">
        <v>3719</v>
      </c>
      <c r="L1039" s="14" t="s">
        <v>3720</v>
      </c>
      <c r="M1039" s="14" t="s">
        <v>124</v>
      </c>
      <c r="N1039" s="14">
        <v>1.0</v>
      </c>
      <c r="O1039" s="14" t="s">
        <v>4349</v>
      </c>
      <c r="P1039" s="14" t="s">
        <v>4350</v>
      </c>
      <c r="Q1039" s="12"/>
    </row>
    <row r="1040">
      <c r="H1040" s="13" t="s">
        <v>4351</v>
      </c>
      <c r="I1040" s="14" t="s">
        <v>4352</v>
      </c>
      <c r="J1040" s="14" t="s">
        <v>4353</v>
      </c>
      <c r="K1040" s="14" t="s">
        <v>3719</v>
      </c>
      <c r="L1040" s="14" t="s">
        <v>3741</v>
      </c>
      <c r="M1040" s="14" t="s">
        <v>124</v>
      </c>
      <c r="N1040" s="14">
        <v>1.0</v>
      </c>
      <c r="O1040" s="14" t="s">
        <v>4354</v>
      </c>
      <c r="P1040" s="14" t="s">
        <v>4355</v>
      </c>
      <c r="Q1040" s="12"/>
    </row>
    <row r="1041">
      <c r="H1041" s="13" t="s">
        <v>4356</v>
      </c>
      <c r="I1041" s="14" t="s">
        <v>4357</v>
      </c>
      <c r="J1041" s="14" t="s">
        <v>4358</v>
      </c>
      <c r="K1041" s="14" t="s">
        <v>3719</v>
      </c>
      <c r="L1041" s="14" t="s">
        <v>3720</v>
      </c>
      <c r="M1041" s="14" t="s">
        <v>124</v>
      </c>
      <c r="N1041" s="14">
        <v>1.0</v>
      </c>
      <c r="O1041" s="14" t="s">
        <v>4359</v>
      </c>
      <c r="P1041" s="14" t="s">
        <v>4360</v>
      </c>
      <c r="Q1041" s="12"/>
    </row>
    <row r="1042">
      <c r="H1042" s="13" t="s">
        <v>4361</v>
      </c>
      <c r="I1042" s="14" t="s">
        <v>4362</v>
      </c>
      <c r="J1042" s="14" t="s">
        <v>4363</v>
      </c>
      <c r="K1042" s="14" t="s">
        <v>3719</v>
      </c>
      <c r="L1042" s="14" t="s">
        <v>3720</v>
      </c>
      <c r="M1042" s="14" t="s">
        <v>124</v>
      </c>
      <c r="N1042" s="14">
        <v>1.0</v>
      </c>
      <c r="O1042" s="14" t="s">
        <v>4364</v>
      </c>
      <c r="P1042" s="14" t="s">
        <v>4365</v>
      </c>
      <c r="Q1042" s="12"/>
    </row>
    <row r="1043">
      <c r="H1043" s="13" t="s">
        <v>4366</v>
      </c>
      <c r="I1043" s="14" t="s">
        <v>4367</v>
      </c>
      <c r="J1043" s="14" t="s">
        <v>4368</v>
      </c>
      <c r="K1043" s="14" t="s">
        <v>3719</v>
      </c>
      <c r="L1043" s="14" t="s">
        <v>3741</v>
      </c>
      <c r="M1043" s="14" t="s">
        <v>124</v>
      </c>
      <c r="N1043" s="14">
        <v>1.0</v>
      </c>
      <c r="O1043" s="14" t="s">
        <v>4369</v>
      </c>
      <c r="P1043" s="14" t="s">
        <v>4370</v>
      </c>
      <c r="Q1043" s="12"/>
    </row>
    <row r="1044">
      <c r="H1044" s="13" t="s">
        <v>4371</v>
      </c>
      <c r="I1044" s="14" t="s">
        <v>4372</v>
      </c>
      <c r="J1044" s="14" t="s">
        <v>4373</v>
      </c>
      <c r="K1044" s="14" t="s">
        <v>3719</v>
      </c>
      <c r="L1044" s="14" t="s">
        <v>3720</v>
      </c>
      <c r="M1044" s="14" t="s">
        <v>124</v>
      </c>
      <c r="N1044" s="14">
        <v>1.0</v>
      </c>
      <c r="O1044" s="14" t="s">
        <v>4374</v>
      </c>
      <c r="P1044" s="14" t="s">
        <v>4375</v>
      </c>
      <c r="Q1044" s="12"/>
    </row>
    <row r="1045">
      <c r="H1045" s="13" t="s">
        <v>4376</v>
      </c>
      <c r="I1045" s="14" t="s">
        <v>4377</v>
      </c>
      <c r="J1045" s="14" t="s">
        <v>4378</v>
      </c>
      <c r="K1045" s="14" t="s">
        <v>3719</v>
      </c>
      <c r="L1045" s="14" t="s">
        <v>3720</v>
      </c>
      <c r="M1045" s="14" t="s">
        <v>124</v>
      </c>
      <c r="N1045" s="14">
        <v>1.0</v>
      </c>
      <c r="O1045" s="14" t="s">
        <v>4379</v>
      </c>
      <c r="P1045" s="14" t="s">
        <v>4380</v>
      </c>
      <c r="Q1045" s="12"/>
    </row>
    <row r="1046">
      <c r="H1046" s="13" t="s">
        <v>4381</v>
      </c>
      <c r="I1046" s="14" t="s">
        <v>4382</v>
      </c>
      <c r="J1046" s="14" t="s">
        <v>4383</v>
      </c>
      <c r="K1046" s="14" t="s">
        <v>3719</v>
      </c>
      <c r="L1046" s="14" t="s">
        <v>3741</v>
      </c>
      <c r="M1046" s="14" t="s">
        <v>124</v>
      </c>
      <c r="N1046" s="14">
        <v>1.0</v>
      </c>
      <c r="O1046" s="14" t="s">
        <v>4384</v>
      </c>
      <c r="P1046" s="14" t="s">
        <v>4385</v>
      </c>
      <c r="Q1046" s="12"/>
    </row>
    <row r="1047">
      <c r="H1047" s="13" t="s">
        <v>4386</v>
      </c>
      <c r="I1047" s="14" t="s">
        <v>4387</v>
      </c>
      <c r="J1047" s="14" t="s">
        <v>4388</v>
      </c>
      <c r="K1047" s="14" t="s">
        <v>4153</v>
      </c>
      <c r="L1047" s="14" t="s">
        <v>4154</v>
      </c>
      <c r="M1047" s="14" t="s">
        <v>4155</v>
      </c>
      <c r="N1047" s="14">
        <v>100.0</v>
      </c>
      <c r="O1047" s="14" t="s">
        <v>4389</v>
      </c>
      <c r="P1047" s="14" t="s">
        <v>4390</v>
      </c>
      <c r="Q1047" s="12"/>
    </row>
    <row r="1048">
      <c r="H1048" s="13" t="s">
        <v>4391</v>
      </c>
      <c r="I1048" s="14" t="s">
        <v>4392</v>
      </c>
      <c r="J1048" s="14" t="s">
        <v>4393</v>
      </c>
      <c r="K1048" s="14" t="s">
        <v>3719</v>
      </c>
      <c r="L1048" s="14" t="s">
        <v>3741</v>
      </c>
      <c r="M1048" s="14" t="s">
        <v>124</v>
      </c>
      <c r="N1048" s="14">
        <v>1.0</v>
      </c>
      <c r="O1048" s="14" t="s">
        <v>4394</v>
      </c>
      <c r="P1048" s="14" t="s">
        <v>4395</v>
      </c>
      <c r="Q1048" s="12"/>
    </row>
    <row r="1049">
      <c r="H1049" s="13" t="s">
        <v>4396</v>
      </c>
      <c r="I1049" s="14" t="s">
        <v>4397</v>
      </c>
      <c r="J1049" s="14" t="s">
        <v>4398</v>
      </c>
      <c r="K1049" s="14" t="s">
        <v>3719</v>
      </c>
      <c r="L1049" s="14" t="s">
        <v>3919</v>
      </c>
      <c r="M1049" s="14" t="s">
        <v>124</v>
      </c>
      <c r="N1049" s="14">
        <v>1.0</v>
      </c>
      <c r="O1049" s="14" t="s">
        <v>4399</v>
      </c>
      <c r="P1049" s="14" t="s">
        <v>4400</v>
      </c>
      <c r="Q1049" s="12"/>
    </row>
    <row r="1050">
      <c r="H1050" s="13" t="s">
        <v>4401</v>
      </c>
      <c r="I1050" s="14" t="s">
        <v>4402</v>
      </c>
      <c r="J1050" s="14" t="s">
        <v>4403</v>
      </c>
      <c r="K1050" s="14" t="s">
        <v>3719</v>
      </c>
      <c r="L1050" s="14" t="s">
        <v>3919</v>
      </c>
      <c r="M1050" s="14" t="s">
        <v>124</v>
      </c>
      <c r="N1050" s="14">
        <v>1.0</v>
      </c>
      <c r="O1050" s="14" t="s">
        <v>4404</v>
      </c>
      <c r="P1050" s="14" t="s">
        <v>4405</v>
      </c>
      <c r="Q1050" s="12"/>
    </row>
    <row r="1051">
      <c r="H1051" s="13" t="s">
        <v>4406</v>
      </c>
      <c r="I1051" s="14" t="s">
        <v>4407</v>
      </c>
      <c r="J1051" s="14" t="s">
        <v>4408</v>
      </c>
      <c r="K1051" s="14" t="s">
        <v>3719</v>
      </c>
      <c r="L1051" s="14" t="s">
        <v>3741</v>
      </c>
      <c r="M1051" s="14" t="s">
        <v>124</v>
      </c>
      <c r="N1051" s="14">
        <v>1.0</v>
      </c>
      <c r="O1051" s="14" t="s">
        <v>4409</v>
      </c>
      <c r="P1051" s="14" t="s">
        <v>4410</v>
      </c>
      <c r="Q1051" s="12"/>
    </row>
    <row r="1052">
      <c r="H1052" s="13" t="s">
        <v>4411</v>
      </c>
      <c r="I1052" s="14" t="s">
        <v>4412</v>
      </c>
      <c r="J1052" s="14" t="s">
        <v>4413</v>
      </c>
      <c r="K1052" s="14" t="s">
        <v>3719</v>
      </c>
      <c r="L1052" s="14" t="s">
        <v>3741</v>
      </c>
      <c r="M1052" s="14" t="s">
        <v>124</v>
      </c>
      <c r="N1052" s="14">
        <v>1.0</v>
      </c>
      <c r="O1052" s="14" t="s">
        <v>4414</v>
      </c>
      <c r="P1052" s="14" t="s">
        <v>4415</v>
      </c>
      <c r="Q1052" s="12"/>
    </row>
    <row r="1053">
      <c r="H1053" s="13" t="s">
        <v>4416</v>
      </c>
      <c r="I1053" s="14" t="s">
        <v>4417</v>
      </c>
      <c r="J1053" s="14" t="s">
        <v>4418</v>
      </c>
      <c r="K1053" s="14" t="s">
        <v>3719</v>
      </c>
      <c r="L1053" s="14" t="s">
        <v>3720</v>
      </c>
      <c r="M1053" s="14" t="s">
        <v>124</v>
      </c>
      <c r="N1053" s="14">
        <v>1.0</v>
      </c>
      <c r="O1053" s="14" t="s">
        <v>4419</v>
      </c>
      <c r="P1053" s="14" t="s">
        <v>4420</v>
      </c>
      <c r="Q1053" s="12"/>
    </row>
    <row r="1054">
      <c r="H1054" s="13" t="s">
        <v>4421</v>
      </c>
      <c r="I1054" s="14" t="s">
        <v>4422</v>
      </c>
      <c r="J1054" s="14" t="s">
        <v>4423</v>
      </c>
      <c r="K1054" s="14" t="s">
        <v>3719</v>
      </c>
      <c r="L1054" s="14" t="s">
        <v>3741</v>
      </c>
      <c r="M1054" s="14" t="s">
        <v>124</v>
      </c>
      <c r="N1054" s="14">
        <v>1.0</v>
      </c>
      <c r="O1054" s="14" t="s">
        <v>4424</v>
      </c>
      <c r="P1054" s="14" t="s">
        <v>4425</v>
      </c>
      <c r="Q1054" s="12"/>
    </row>
    <row r="1055">
      <c r="H1055" s="13" t="s">
        <v>4426</v>
      </c>
      <c r="I1055" s="14" t="s">
        <v>4427</v>
      </c>
      <c r="J1055" s="14" t="s">
        <v>4428</v>
      </c>
      <c r="K1055" s="14" t="s">
        <v>3767</v>
      </c>
      <c r="L1055" s="14" t="s">
        <v>18</v>
      </c>
      <c r="M1055" s="14" t="s">
        <v>19</v>
      </c>
      <c r="N1055" s="14">
        <v>1.0</v>
      </c>
      <c r="O1055" s="14" t="s">
        <v>4429</v>
      </c>
      <c r="P1055" s="14" t="s">
        <v>4430</v>
      </c>
      <c r="Q1055" s="12"/>
    </row>
    <row r="1056">
      <c r="H1056" s="13" t="s">
        <v>4431</v>
      </c>
      <c r="I1056" s="14" t="s">
        <v>4432</v>
      </c>
      <c r="J1056" s="14" t="s">
        <v>4433</v>
      </c>
      <c r="K1056" s="14" t="s">
        <v>3719</v>
      </c>
      <c r="L1056" s="14" t="s">
        <v>3741</v>
      </c>
      <c r="M1056" s="14" t="s">
        <v>124</v>
      </c>
      <c r="N1056" s="14">
        <v>1.0</v>
      </c>
      <c r="O1056" s="14" t="s">
        <v>4434</v>
      </c>
      <c r="P1056" s="14" t="s">
        <v>4435</v>
      </c>
      <c r="Q1056" s="12"/>
    </row>
    <row r="1057">
      <c r="H1057" s="13" t="s">
        <v>4436</v>
      </c>
      <c r="I1057" s="14" t="s">
        <v>4437</v>
      </c>
      <c r="J1057" s="14" t="s">
        <v>4438</v>
      </c>
      <c r="K1057" s="14" t="s">
        <v>3719</v>
      </c>
      <c r="L1057" s="14" t="s">
        <v>3720</v>
      </c>
      <c r="M1057" s="14" t="s">
        <v>124</v>
      </c>
      <c r="N1057" s="14">
        <v>1.0</v>
      </c>
      <c r="O1057" s="14" t="s">
        <v>4439</v>
      </c>
      <c r="P1057" s="14" t="s">
        <v>4440</v>
      </c>
      <c r="Q1057" s="12"/>
    </row>
    <row r="1058">
      <c r="H1058" s="13" t="s">
        <v>4441</v>
      </c>
      <c r="I1058" s="14" t="s">
        <v>4442</v>
      </c>
      <c r="J1058" s="14" t="s">
        <v>4443</v>
      </c>
      <c r="K1058" s="14" t="s">
        <v>3719</v>
      </c>
      <c r="L1058" s="14" t="s">
        <v>3741</v>
      </c>
      <c r="M1058" s="14" t="s">
        <v>124</v>
      </c>
      <c r="N1058" s="14">
        <v>1.0</v>
      </c>
      <c r="O1058" s="14" t="s">
        <v>4444</v>
      </c>
      <c r="P1058" s="14" t="s">
        <v>4445</v>
      </c>
      <c r="Q1058" s="12"/>
    </row>
    <row r="1059">
      <c r="H1059" s="13" t="s">
        <v>4446</v>
      </c>
      <c r="I1059" s="14" t="s">
        <v>4447</v>
      </c>
      <c r="J1059" s="14" t="s">
        <v>4448</v>
      </c>
      <c r="K1059" s="14" t="s">
        <v>3719</v>
      </c>
      <c r="L1059" s="14" t="s">
        <v>3919</v>
      </c>
      <c r="M1059" s="14" t="s">
        <v>124</v>
      </c>
      <c r="N1059" s="14">
        <v>1.0</v>
      </c>
      <c r="O1059" s="14" t="s">
        <v>4449</v>
      </c>
      <c r="P1059" s="14" t="s">
        <v>4450</v>
      </c>
      <c r="Q1059" s="12"/>
    </row>
    <row r="1060">
      <c r="H1060" s="13" t="s">
        <v>4451</v>
      </c>
      <c r="I1060" s="14" t="s">
        <v>4452</v>
      </c>
      <c r="J1060" s="14" t="s">
        <v>4453</v>
      </c>
      <c r="K1060" s="14" t="s">
        <v>3719</v>
      </c>
      <c r="L1060" s="14" t="s">
        <v>3741</v>
      </c>
      <c r="M1060" s="14" t="s">
        <v>124</v>
      </c>
      <c r="N1060" s="14">
        <v>1.0</v>
      </c>
      <c r="O1060" s="14" t="s">
        <v>4454</v>
      </c>
      <c r="P1060" s="14" t="s">
        <v>4455</v>
      </c>
      <c r="Q1060" s="12"/>
    </row>
    <row r="1061">
      <c r="H1061" s="13" t="s">
        <v>4456</v>
      </c>
      <c r="I1061" s="14" t="s">
        <v>4457</v>
      </c>
      <c r="J1061" s="14" t="s">
        <v>4458</v>
      </c>
      <c r="K1061" s="14" t="s">
        <v>3719</v>
      </c>
      <c r="L1061" s="14" t="s">
        <v>3741</v>
      </c>
      <c r="M1061" s="14" t="s">
        <v>124</v>
      </c>
      <c r="N1061" s="14">
        <v>1.0</v>
      </c>
      <c r="O1061" s="14" t="s">
        <v>4459</v>
      </c>
      <c r="P1061" s="14" t="s">
        <v>4460</v>
      </c>
      <c r="Q1061" s="12"/>
    </row>
    <row r="1062">
      <c r="H1062" s="13" t="s">
        <v>4461</v>
      </c>
      <c r="I1062" s="14" t="s">
        <v>4462</v>
      </c>
      <c r="J1062" s="14" t="s">
        <v>4463</v>
      </c>
      <c r="K1062" s="14" t="s">
        <v>3719</v>
      </c>
      <c r="L1062" s="14" t="s">
        <v>3720</v>
      </c>
      <c r="M1062" s="14" t="s">
        <v>124</v>
      </c>
      <c r="N1062" s="14">
        <v>1.0</v>
      </c>
      <c r="O1062" s="14" t="s">
        <v>4464</v>
      </c>
      <c r="P1062" s="14" t="s">
        <v>4465</v>
      </c>
      <c r="Q1062" s="12"/>
    </row>
    <row r="1063">
      <c r="H1063" s="13" t="s">
        <v>4466</v>
      </c>
      <c r="I1063" s="14" t="s">
        <v>4467</v>
      </c>
      <c r="J1063" s="14" t="s">
        <v>4468</v>
      </c>
      <c r="K1063" s="14" t="s">
        <v>4469</v>
      </c>
      <c r="L1063" s="14" t="s">
        <v>4470</v>
      </c>
      <c r="M1063" s="14" t="s">
        <v>124</v>
      </c>
      <c r="N1063" s="14">
        <v>1.0</v>
      </c>
      <c r="O1063" s="14" t="s">
        <v>4471</v>
      </c>
      <c r="P1063" s="14" t="s">
        <v>4472</v>
      </c>
      <c r="Q1063" s="12"/>
    </row>
    <row r="1064">
      <c r="H1064" s="13" t="s">
        <v>4473</v>
      </c>
      <c r="I1064" s="14" t="s">
        <v>4474</v>
      </c>
      <c r="J1064" s="14" t="s">
        <v>4475</v>
      </c>
      <c r="K1064" s="14" t="s">
        <v>3719</v>
      </c>
      <c r="L1064" s="14" t="s">
        <v>3720</v>
      </c>
      <c r="M1064" s="14" t="s">
        <v>124</v>
      </c>
      <c r="N1064" s="14">
        <v>1.0</v>
      </c>
      <c r="O1064" s="14" t="s">
        <v>4476</v>
      </c>
      <c r="P1064" s="14" t="s">
        <v>4477</v>
      </c>
      <c r="Q1064" s="12"/>
    </row>
    <row r="1065">
      <c r="H1065" s="13" t="s">
        <v>4478</v>
      </c>
      <c r="I1065" s="14" t="s">
        <v>4479</v>
      </c>
      <c r="J1065" s="14" t="s">
        <v>4480</v>
      </c>
      <c r="K1065" s="14" t="s">
        <v>3719</v>
      </c>
      <c r="L1065" s="14" t="s">
        <v>3720</v>
      </c>
      <c r="M1065" s="14" t="s">
        <v>124</v>
      </c>
      <c r="N1065" s="14">
        <v>1.0</v>
      </c>
      <c r="O1065" s="14" t="s">
        <v>4481</v>
      </c>
      <c r="P1065" s="14" t="s">
        <v>4482</v>
      </c>
      <c r="Q1065" s="12"/>
    </row>
    <row r="1066">
      <c r="H1066" s="13" t="s">
        <v>4483</v>
      </c>
      <c r="I1066" s="14" t="s">
        <v>4484</v>
      </c>
      <c r="J1066" s="14" t="s">
        <v>4485</v>
      </c>
      <c r="K1066" s="14" t="s">
        <v>3719</v>
      </c>
      <c r="L1066" s="14" t="s">
        <v>3741</v>
      </c>
      <c r="M1066" s="14" t="s">
        <v>124</v>
      </c>
      <c r="N1066" s="14">
        <v>1.0</v>
      </c>
      <c r="O1066" s="14" t="s">
        <v>4486</v>
      </c>
      <c r="P1066" s="14" t="s">
        <v>4487</v>
      </c>
      <c r="Q1066" s="12"/>
    </row>
    <row r="1067">
      <c r="H1067" s="13" t="s">
        <v>4488</v>
      </c>
      <c r="I1067" s="14" t="s">
        <v>4489</v>
      </c>
      <c r="J1067" s="14" t="s">
        <v>4490</v>
      </c>
      <c r="K1067" s="14" t="s">
        <v>3767</v>
      </c>
      <c r="L1067" s="14" t="s">
        <v>18</v>
      </c>
      <c r="M1067" s="14" t="s">
        <v>19</v>
      </c>
      <c r="N1067" s="14">
        <v>1000.0</v>
      </c>
      <c r="O1067" s="14" t="s">
        <v>4491</v>
      </c>
      <c r="P1067" s="14" t="s">
        <v>4492</v>
      </c>
      <c r="Q1067" s="12"/>
    </row>
    <row r="1068">
      <c r="H1068" s="13" t="s">
        <v>4493</v>
      </c>
      <c r="I1068" s="14" t="s">
        <v>4494</v>
      </c>
      <c r="J1068" s="14" t="s">
        <v>4495</v>
      </c>
      <c r="K1068" s="14" t="s">
        <v>3719</v>
      </c>
      <c r="L1068" s="14" t="s">
        <v>3720</v>
      </c>
      <c r="M1068" s="14" t="s">
        <v>124</v>
      </c>
      <c r="N1068" s="14">
        <v>1.0</v>
      </c>
      <c r="O1068" s="14" t="s">
        <v>4496</v>
      </c>
      <c r="P1068" s="14" t="s">
        <v>4497</v>
      </c>
      <c r="Q1068" s="12"/>
    </row>
    <row r="1069">
      <c r="H1069" s="13" t="s">
        <v>4498</v>
      </c>
      <c r="I1069" s="14" t="s">
        <v>4499</v>
      </c>
      <c r="J1069" s="14" t="s">
        <v>4500</v>
      </c>
      <c r="K1069" s="14" t="s">
        <v>3719</v>
      </c>
      <c r="L1069" s="14" t="s">
        <v>3720</v>
      </c>
      <c r="M1069" s="14" t="s">
        <v>124</v>
      </c>
      <c r="N1069" s="14">
        <v>1.0</v>
      </c>
      <c r="O1069" s="14" t="s">
        <v>4501</v>
      </c>
      <c r="P1069" s="14" t="s">
        <v>4502</v>
      </c>
      <c r="Q1069" s="12"/>
    </row>
    <row r="1070">
      <c r="H1070" s="13" t="s">
        <v>4503</v>
      </c>
      <c r="I1070" s="14" t="s">
        <v>4504</v>
      </c>
      <c r="J1070" s="14" t="s">
        <v>4505</v>
      </c>
      <c r="K1070" s="14" t="s">
        <v>3719</v>
      </c>
      <c r="L1070" s="14" t="s">
        <v>3741</v>
      </c>
      <c r="M1070" s="14" t="s">
        <v>124</v>
      </c>
      <c r="N1070" s="14">
        <v>1.0</v>
      </c>
      <c r="O1070" s="14" t="s">
        <v>4506</v>
      </c>
      <c r="P1070" s="14" t="s">
        <v>4507</v>
      </c>
      <c r="Q1070" s="12"/>
    </row>
    <row r="1071">
      <c r="H1071" s="13" t="s">
        <v>4508</v>
      </c>
      <c r="I1071" s="14" t="s">
        <v>4509</v>
      </c>
      <c r="J1071" s="14" t="s">
        <v>4510</v>
      </c>
      <c r="K1071" s="14" t="s">
        <v>3719</v>
      </c>
      <c r="L1071" s="14" t="s">
        <v>3720</v>
      </c>
      <c r="M1071" s="14" t="s">
        <v>124</v>
      </c>
      <c r="N1071" s="14">
        <v>1.0</v>
      </c>
      <c r="O1071" s="14" t="s">
        <v>4511</v>
      </c>
      <c r="P1071" s="14" t="s">
        <v>4512</v>
      </c>
      <c r="Q1071" s="12"/>
    </row>
    <row r="1072">
      <c r="H1072" s="13" t="s">
        <v>4513</v>
      </c>
      <c r="I1072" s="14" t="s">
        <v>4514</v>
      </c>
      <c r="J1072" s="14" t="s">
        <v>4515</v>
      </c>
      <c r="K1072" s="14" t="s">
        <v>3767</v>
      </c>
      <c r="L1072" s="14" t="s">
        <v>18</v>
      </c>
      <c r="M1072" s="14" t="s">
        <v>19</v>
      </c>
      <c r="N1072" s="14">
        <v>1.0</v>
      </c>
      <c r="O1072" s="14" t="s">
        <v>4516</v>
      </c>
      <c r="P1072" s="14" t="s">
        <v>4517</v>
      </c>
      <c r="Q1072" s="12"/>
    </row>
    <row r="1073">
      <c r="H1073" s="13" t="s">
        <v>4518</v>
      </c>
      <c r="I1073" s="14" t="s">
        <v>4519</v>
      </c>
      <c r="J1073" s="14" t="s">
        <v>4520</v>
      </c>
      <c r="K1073" s="14" t="s">
        <v>3719</v>
      </c>
      <c r="L1073" s="14" t="s">
        <v>3720</v>
      </c>
      <c r="M1073" s="14" t="s">
        <v>124</v>
      </c>
      <c r="N1073" s="14">
        <v>1.0</v>
      </c>
      <c r="O1073" s="14" t="s">
        <v>4521</v>
      </c>
      <c r="P1073" s="14" t="s">
        <v>4522</v>
      </c>
      <c r="Q1073" s="12"/>
    </row>
    <row r="1074">
      <c r="H1074" s="13" t="s">
        <v>4523</v>
      </c>
      <c r="I1074" s="14" t="s">
        <v>4524</v>
      </c>
      <c r="J1074" s="14" t="s">
        <v>4525</v>
      </c>
      <c r="K1074" s="14" t="s">
        <v>3719</v>
      </c>
      <c r="L1074" s="14" t="s">
        <v>3741</v>
      </c>
      <c r="M1074" s="14" t="s">
        <v>124</v>
      </c>
      <c r="N1074" s="14">
        <v>1.0</v>
      </c>
      <c r="O1074" s="14" t="s">
        <v>4526</v>
      </c>
      <c r="P1074" s="14" t="s">
        <v>4527</v>
      </c>
      <c r="Q1074" s="12"/>
    </row>
    <row r="1075">
      <c r="H1075" s="13" t="s">
        <v>4528</v>
      </c>
      <c r="I1075" s="14" t="s">
        <v>4529</v>
      </c>
      <c r="J1075" s="14" t="s">
        <v>4530</v>
      </c>
      <c r="K1075" s="14" t="s">
        <v>3719</v>
      </c>
      <c r="L1075" s="14" t="s">
        <v>3919</v>
      </c>
      <c r="M1075" s="14" t="s">
        <v>124</v>
      </c>
      <c r="N1075" s="14">
        <v>1.0</v>
      </c>
      <c r="O1075" s="14" t="s">
        <v>4531</v>
      </c>
      <c r="P1075" s="14" t="s">
        <v>4532</v>
      </c>
      <c r="Q1075" s="12"/>
    </row>
    <row r="1076">
      <c r="H1076" s="13" t="s">
        <v>4533</v>
      </c>
      <c r="I1076" s="14" t="s">
        <v>4534</v>
      </c>
      <c r="J1076" s="14" t="s">
        <v>4535</v>
      </c>
      <c r="K1076" s="14" t="s">
        <v>3719</v>
      </c>
      <c r="L1076" s="14" t="s">
        <v>3741</v>
      </c>
      <c r="M1076" s="14" t="s">
        <v>124</v>
      </c>
      <c r="N1076" s="14">
        <v>1.0</v>
      </c>
      <c r="O1076" s="14" t="s">
        <v>4536</v>
      </c>
      <c r="P1076" s="14" t="s">
        <v>4537</v>
      </c>
      <c r="Q1076" s="12"/>
    </row>
    <row r="1077">
      <c r="H1077" s="13" t="s">
        <v>4538</v>
      </c>
      <c r="I1077" s="14" t="s">
        <v>4539</v>
      </c>
      <c r="J1077" s="14" t="s">
        <v>4540</v>
      </c>
      <c r="K1077" s="14" t="s">
        <v>3719</v>
      </c>
      <c r="L1077" s="14" t="s">
        <v>3741</v>
      </c>
      <c r="M1077" s="14" t="s">
        <v>124</v>
      </c>
      <c r="N1077" s="14">
        <v>1.0</v>
      </c>
      <c r="O1077" s="14" t="s">
        <v>4541</v>
      </c>
      <c r="P1077" s="14" t="s">
        <v>4542</v>
      </c>
      <c r="Q1077" s="12"/>
    </row>
    <row r="1078">
      <c r="H1078" s="13" t="s">
        <v>4543</v>
      </c>
      <c r="I1078" s="14" t="s">
        <v>4544</v>
      </c>
      <c r="J1078" s="14" t="s">
        <v>4545</v>
      </c>
      <c r="K1078" s="14" t="s">
        <v>3719</v>
      </c>
      <c r="L1078" s="14" t="s">
        <v>3741</v>
      </c>
      <c r="M1078" s="14" t="s">
        <v>124</v>
      </c>
      <c r="N1078" s="14">
        <v>1.0</v>
      </c>
      <c r="O1078" s="14" t="s">
        <v>4546</v>
      </c>
      <c r="P1078" s="14" t="s">
        <v>4547</v>
      </c>
      <c r="Q1078" s="12"/>
    </row>
    <row r="1079">
      <c r="H1079" s="13" t="s">
        <v>4548</v>
      </c>
      <c r="I1079" s="14" t="s">
        <v>4549</v>
      </c>
      <c r="J1079" s="14" t="s">
        <v>4550</v>
      </c>
      <c r="K1079" s="14" t="s">
        <v>3719</v>
      </c>
      <c r="L1079" s="14" t="s">
        <v>3720</v>
      </c>
      <c r="M1079" s="14" t="s">
        <v>124</v>
      </c>
      <c r="N1079" s="14">
        <v>1.0</v>
      </c>
      <c r="O1079" s="14" t="s">
        <v>4551</v>
      </c>
      <c r="P1079" s="14" t="s">
        <v>4552</v>
      </c>
      <c r="Q1079" s="12"/>
    </row>
    <row r="1080">
      <c r="H1080" s="13" t="s">
        <v>4553</v>
      </c>
      <c r="I1080" s="14" t="s">
        <v>4554</v>
      </c>
      <c r="J1080" s="14" t="s">
        <v>4555</v>
      </c>
      <c r="K1080" s="14" t="s">
        <v>3719</v>
      </c>
      <c r="L1080" s="14" t="s">
        <v>3741</v>
      </c>
      <c r="M1080" s="14" t="s">
        <v>124</v>
      </c>
      <c r="N1080" s="14">
        <v>1.0</v>
      </c>
      <c r="O1080" s="14" t="s">
        <v>4556</v>
      </c>
      <c r="P1080" s="14" t="s">
        <v>4557</v>
      </c>
      <c r="Q1080" s="12"/>
    </row>
    <row r="1081">
      <c r="H1081" s="13" t="s">
        <v>4558</v>
      </c>
      <c r="I1081" s="14" t="s">
        <v>4559</v>
      </c>
      <c r="J1081" s="14" t="s">
        <v>4560</v>
      </c>
      <c r="K1081" s="14" t="s">
        <v>3719</v>
      </c>
      <c r="L1081" s="14" t="s">
        <v>3741</v>
      </c>
      <c r="M1081" s="14" t="s">
        <v>124</v>
      </c>
      <c r="N1081" s="14">
        <v>1.0</v>
      </c>
      <c r="O1081" s="14" t="s">
        <v>4561</v>
      </c>
      <c r="P1081" s="14" t="s">
        <v>4562</v>
      </c>
      <c r="Q1081" s="12"/>
    </row>
    <row r="1082">
      <c r="H1082" s="13" t="s">
        <v>4563</v>
      </c>
      <c r="I1082" s="14" t="s">
        <v>4564</v>
      </c>
      <c r="J1082" s="14" t="s">
        <v>4565</v>
      </c>
      <c r="K1082" s="14" t="s">
        <v>3719</v>
      </c>
      <c r="L1082" s="14" t="s">
        <v>3741</v>
      </c>
      <c r="M1082" s="14" t="s">
        <v>124</v>
      </c>
      <c r="N1082" s="14">
        <v>1.0</v>
      </c>
      <c r="O1082" s="14" t="s">
        <v>4566</v>
      </c>
      <c r="P1082" s="14" t="s">
        <v>4567</v>
      </c>
      <c r="Q1082" s="12"/>
    </row>
    <row r="1083">
      <c r="H1083" s="13" t="s">
        <v>4568</v>
      </c>
      <c r="I1083" s="14" t="s">
        <v>4569</v>
      </c>
      <c r="J1083" s="14" t="s">
        <v>4570</v>
      </c>
      <c r="K1083" s="14" t="s">
        <v>3719</v>
      </c>
      <c r="L1083" s="14" t="s">
        <v>3741</v>
      </c>
      <c r="M1083" s="14" t="s">
        <v>124</v>
      </c>
      <c r="N1083" s="14">
        <v>1.0</v>
      </c>
      <c r="O1083" s="14" t="s">
        <v>4571</v>
      </c>
      <c r="P1083" s="14" t="s">
        <v>4572</v>
      </c>
      <c r="Q1083" s="12"/>
    </row>
    <row r="1084">
      <c r="H1084" s="13" t="s">
        <v>4573</v>
      </c>
      <c r="I1084" s="14" t="s">
        <v>4574</v>
      </c>
      <c r="J1084" s="14" t="s">
        <v>4575</v>
      </c>
      <c r="K1084" s="14" t="s">
        <v>3719</v>
      </c>
      <c r="L1084" s="14" t="s">
        <v>3741</v>
      </c>
      <c r="M1084" s="14" t="s">
        <v>124</v>
      </c>
      <c r="N1084" s="14">
        <v>1.0</v>
      </c>
      <c r="O1084" s="14" t="s">
        <v>4576</v>
      </c>
      <c r="P1084" s="14" t="s">
        <v>4577</v>
      </c>
      <c r="Q1084" s="12"/>
    </row>
    <row r="1085">
      <c r="H1085" s="13" t="s">
        <v>4578</v>
      </c>
      <c r="I1085" s="14" t="s">
        <v>4579</v>
      </c>
      <c r="J1085" s="14" t="s">
        <v>4580</v>
      </c>
      <c r="K1085" s="14" t="s">
        <v>3719</v>
      </c>
      <c r="L1085" s="14" t="s">
        <v>3720</v>
      </c>
      <c r="M1085" s="14" t="s">
        <v>124</v>
      </c>
      <c r="N1085" s="14">
        <v>1.0</v>
      </c>
      <c r="O1085" s="14" t="s">
        <v>4581</v>
      </c>
      <c r="P1085" s="14" t="s">
        <v>4582</v>
      </c>
      <c r="Q1085" s="12"/>
    </row>
    <row r="1086">
      <c r="H1086" s="13" t="s">
        <v>4583</v>
      </c>
      <c r="I1086" s="14" t="s">
        <v>4584</v>
      </c>
      <c r="J1086" s="14" t="s">
        <v>4585</v>
      </c>
      <c r="K1086" s="14" t="s">
        <v>3719</v>
      </c>
      <c r="L1086" s="14" t="s">
        <v>3741</v>
      </c>
      <c r="M1086" s="14" t="s">
        <v>124</v>
      </c>
      <c r="N1086" s="14">
        <v>1.0</v>
      </c>
      <c r="O1086" s="14" t="s">
        <v>4586</v>
      </c>
      <c r="P1086" s="14" t="s">
        <v>4587</v>
      </c>
      <c r="Q1086" s="12"/>
    </row>
    <row r="1087">
      <c r="H1087" s="13" t="s">
        <v>4588</v>
      </c>
      <c r="I1087" s="14" t="s">
        <v>4589</v>
      </c>
      <c r="J1087" s="14" t="s">
        <v>4590</v>
      </c>
      <c r="K1087" s="14" t="s">
        <v>3719</v>
      </c>
      <c r="L1087" s="14" t="s">
        <v>3720</v>
      </c>
      <c r="M1087" s="14" t="s">
        <v>124</v>
      </c>
      <c r="N1087" s="14">
        <v>1.0</v>
      </c>
      <c r="O1087" s="14" t="s">
        <v>4591</v>
      </c>
      <c r="P1087" s="14" t="s">
        <v>4592</v>
      </c>
      <c r="Q1087" s="12"/>
    </row>
    <row r="1088">
      <c r="H1088" s="13" t="s">
        <v>4593</v>
      </c>
      <c r="I1088" s="14" t="s">
        <v>4594</v>
      </c>
      <c r="J1088" s="14" t="s">
        <v>4595</v>
      </c>
      <c r="K1088" s="14" t="s">
        <v>3719</v>
      </c>
      <c r="L1088" s="14" t="s">
        <v>3720</v>
      </c>
      <c r="M1088" s="14" t="s">
        <v>124</v>
      </c>
      <c r="N1088" s="14">
        <v>1.0</v>
      </c>
      <c r="O1088" s="14" t="s">
        <v>4596</v>
      </c>
      <c r="P1088" s="14" t="s">
        <v>4597</v>
      </c>
      <c r="Q1088" s="12"/>
    </row>
    <row r="1089">
      <c r="H1089" s="13" t="s">
        <v>4598</v>
      </c>
      <c r="I1089" s="14" t="s">
        <v>4599</v>
      </c>
      <c r="J1089" s="14" t="s">
        <v>4600</v>
      </c>
      <c r="K1089" s="14" t="s">
        <v>3719</v>
      </c>
      <c r="L1089" s="14" t="s">
        <v>3741</v>
      </c>
      <c r="M1089" s="14" t="s">
        <v>124</v>
      </c>
      <c r="N1089" s="14">
        <v>1.0</v>
      </c>
      <c r="O1089" s="14" t="s">
        <v>4601</v>
      </c>
      <c r="P1089" s="14" t="s">
        <v>4602</v>
      </c>
      <c r="Q1089" s="12"/>
    </row>
    <row r="1090">
      <c r="H1090" s="13" t="s">
        <v>4603</v>
      </c>
      <c r="I1090" s="14" t="s">
        <v>4604</v>
      </c>
      <c r="J1090" s="14" t="s">
        <v>4605</v>
      </c>
      <c r="K1090" s="14" t="s">
        <v>3719</v>
      </c>
      <c r="L1090" s="14" t="s">
        <v>3720</v>
      </c>
      <c r="M1090" s="14" t="s">
        <v>124</v>
      </c>
      <c r="N1090" s="14">
        <v>1.0</v>
      </c>
      <c r="O1090" s="14" t="s">
        <v>4606</v>
      </c>
      <c r="P1090" s="14" t="s">
        <v>4607</v>
      </c>
      <c r="Q1090" s="12"/>
    </row>
    <row r="1091">
      <c r="H1091" s="13" t="s">
        <v>4608</v>
      </c>
      <c r="I1091" s="14" t="s">
        <v>4609</v>
      </c>
      <c r="J1091" s="14" t="s">
        <v>4610</v>
      </c>
      <c r="K1091" s="14" t="s">
        <v>3719</v>
      </c>
      <c r="L1091" s="14" t="s">
        <v>3720</v>
      </c>
      <c r="M1091" s="14" t="s">
        <v>124</v>
      </c>
      <c r="N1091" s="14">
        <v>1.0</v>
      </c>
      <c r="O1091" s="14" t="s">
        <v>4611</v>
      </c>
      <c r="P1091" s="14" t="s">
        <v>4612</v>
      </c>
      <c r="Q1091" s="12"/>
    </row>
    <row r="1092">
      <c r="H1092" s="13" t="s">
        <v>4613</v>
      </c>
      <c r="I1092" s="14" t="s">
        <v>4614</v>
      </c>
      <c r="J1092" s="14" t="s">
        <v>4615</v>
      </c>
      <c r="K1092" s="14" t="s">
        <v>3719</v>
      </c>
      <c r="L1092" s="14" t="s">
        <v>3741</v>
      </c>
      <c r="M1092" s="14" t="s">
        <v>124</v>
      </c>
      <c r="N1092" s="14">
        <v>1.0</v>
      </c>
      <c r="O1092" s="14" t="s">
        <v>4616</v>
      </c>
      <c r="P1092" s="14" t="s">
        <v>4617</v>
      </c>
      <c r="Q1092" s="12"/>
    </row>
    <row r="1093">
      <c r="H1093" s="13" t="s">
        <v>4618</v>
      </c>
      <c r="I1093" s="14" t="s">
        <v>4619</v>
      </c>
      <c r="J1093" s="14" t="s">
        <v>4620</v>
      </c>
      <c r="K1093" s="14" t="s">
        <v>3719</v>
      </c>
      <c r="L1093" s="14" t="s">
        <v>3741</v>
      </c>
      <c r="M1093" s="14" t="s">
        <v>124</v>
      </c>
      <c r="N1093" s="14">
        <v>1.0</v>
      </c>
      <c r="O1093" s="14" t="s">
        <v>4621</v>
      </c>
      <c r="P1093" s="14" t="s">
        <v>4622</v>
      </c>
      <c r="Q1093" s="12"/>
    </row>
    <row r="1094">
      <c r="H1094" s="13" t="s">
        <v>4623</v>
      </c>
      <c r="I1094" s="14" t="s">
        <v>4624</v>
      </c>
      <c r="J1094" s="14" t="s">
        <v>4625</v>
      </c>
      <c r="K1094" s="14" t="s">
        <v>3719</v>
      </c>
      <c r="L1094" s="14" t="s">
        <v>3741</v>
      </c>
      <c r="M1094" s="14" t="s">
        <v>124</v>
      </c>
      <c r="N1094" s="14">
        <v>1.0</v>
      </c>
      <c r="O1094" s="14" t="s">
        <v>4626</v>
      </c>
      <c r="P1094" s="14" t="s">
        <v>4627</v>
      </c>
      <c r="Q1094" s="12"/>
    </row>
    <row r="1095">
      <c r="H1095" s="13" t="s">
        <v>4628</v>
      </c>
      <c r="I1095" s="14" t="s">
        <v>4629</v>
      </c>
      <c r="J1095" s="14" t="s">
        <v>4630</v>
      </c>
      <c r="K1095" s="14" t="s">
        <v>3719</v>
      </c>
      <c r="L1095" s="14" t="s">
        <v>3720</v>
      </c>
      <c r="M1095" s="14" t="s">
        <v>124</v>
      </c>
      <c r="N1095" s="14">
        <v>1.0</v>
      </c>
      <c r="O1095" s="14" t="s">
        <v>4631</v>
      </c>
      <c r="P1095" s="14" t="s">
        <v>4632</v>
      </c>
      <c r="Q1095" s="12"/>
    </row>
    <row r="1096">
      <c r="H1096" s="13" t="s">
        <v>4633</v>
      </c>
      <c r="I1096" s="14" t="s">
        <v>4634</v>
      </c>
      <c r="J1096" s="14" t="s">
        <v>4635</v>
      </c>
      <c r="K1096" s="14" t="s">
        <v>3719</v>
      </c>
      <c r="L1096" s="14" t="s">
        <v>3741</v>
      </c>
      <c r="M1096" s="14" t="s">
        <v>124</v>
      </c>
      <c r="N1096" s="14">
        <v>1.0</v>
      </c>
      <c r="O1096" s="14" t="s">
        <v>4636</v>
      </c>
      <c r="P1096" s="14" t="s">
        <v>4637</v>
      </c>
      <c r="Q1096" s="12"/>
    </row>
    <row r="1097">
      <c r="H1097" s="13" t="s">
        <v>4638</v>
      </c>
      <c r="I1097" s="14" t="s">
        <v>4639</v>
      </c>
      <c r="J1097" s="14" t="s">
        <v>4640</v>
      </c>
      <c r="K1097" s="14" t="s">
        <v>3719</v>
      </c>
      <c r="L1097" s="14" t="s">
        <v>3741</v>
      </c>
      <c r="M1097" s="14" t="s">
        <v>124</v>
      </c>
      <c r="N1097" s="14">
        <v>1.0</v>
      </c>
      <c r="O1097" s="14" t="s">
        <v>4641</v>
      </c>
      <c r="P1097" s="14" t="s">
        <v>4642</v>
      </c>
      <c r="Q1097" s="12"/>
    </row>
    <row r="1098">
      <c r="H1098" s="13" t="s">
        <v>4643</v>
      </c>
      <c r="I1098" s="14" t="s">
        <v>4644</v>
      </c>
      <c r="J1098" s="14" t="s">
        <v>4643</v>
      </c>
      <c r="K1098" s="14" t="s">
        <v>3719</v>
      </c>
      <c r="L1098" s="14" t="s">
        <v>3720</v>
      </c>
      <c r="M1098" s="14" t="s">
        <v>124</v>
      </c>
      <c r="N1098" s="14">
        <v>1.0</v>
      </c>
      <c r="O1098" s="14" t="s">
        <v>4645</v>
      </c>
      <c r="P1098" s="14" t="s">
        <v>4646</v>
      </c>
      <c r="Q1098" s="12"/>
    </row>
    <row r="1099">
      <c r="H1099" s="13" t="s">
        <v>4647</v>
      </c>
      <c r="I1099" s="14" t="s">
        <v>4648</v>
      </c>
      <c r="J1099" s="14" t="s">
        <v>4649</v>
      </c>
      <c r="K1099" s="14" t="s">
        <v>3719</v>
      </c>
      <c r="L1099" s="14" t="s">
        <v>3741</v>
      </c>
      <c r="M1099" s="14" t="s">
        <v>124</v>
      </c>
      <c r="N1099" s="14">
        <v>1.0</v>
      </c>
      <c r="O1099" s="14" t="s">
        <v>4650</v>
      </c>
      <c r="P1099" s="14" t="s">
        <v>4651</v>
      </c>
      <c r="Q1099" s="12"/>
    </row>
    <row r="1100">
      <c r="H1100" s="13" t="s">
        <v>4652</v>
      </c>
      <c r="I1100" s="14" t="s">
        <v>4653</v>
      </c>
      <c r="J1100" s="14" t="s">
        <v>4654</v>
      </c>
      <c r="K1100" s="14" t="s">
        <v>3719</v>
      </c>
      <c r="L1100" s="14" t="s">
        <v>3720</v>
      </c>
      <c r="M1100" s="14" t="s">
        <v>124</v>
      </c>
      <c r="N1100" s="14">
        <v>1.0</v>
      </c>
      <c r="O1100" s="14" t="s">
        <v>4655</v>
      </c>
      <c r="P1100" s="14" t="s">
        <v>4656</v>
      </c>
      <c r="Q1100" s="12"/>
    </row>
    <row r="1101">
      <c r="H1101" s="13" t="s">
        <v>4657</v>
      </c>
      <c r="I1101" s="14" t="s">
        <v>4658</v>
      </c>
      <c r="J1101" s="14" t="s">
        <v>4659</v>
      </c>
      <c r="K1101" s="14" t="s">
        <v>3719</v>
      </c>
      <c r="L1101" s="14" t="s">
        <v>3720</v>
      </c>
      <c r="M1101" s="14" t="s">
        <v>124</v>
      </c>
      <c r="N1101" s="14">
        <v>1.0</v>
      </c>
      <c r="O1101" s="14" t="s">
        <v>4660</v>
      </c>
      <c r="P1101" s="14" t="s">
        <v>4661</v>
      </c>
      <c r="Q1101" s="12"/>
    </row>
    <row r="1102">
      <c r="H1102" s="13" t="s">
        <v>4662</v>
      </c>
      <c r="I1102" s="14" t="s">
        <v>4663</v>
      </c>
      <c r="J1102" s="14" t="s">
        <v>4664</v>
      </c>
      <c r="K1102" s="14" t="s">
        <v>3719</v>
      </c>
      <c r="L1102" s="14" t="s">
        <v>3720</v>
      </c>
      <c r="M1102" s="14" t="s">
        <v>124</v>
      </c>
      <c r="N1102" s="14">
        <v>1.0</v>
      </c>
      <c r="O1102" s="14" t="s">
        <v>4665</v>
      </c>
      <c r="P1102" s="14" t="s">
        <v>4666</v>
      </c>
      <c r="Q1102" s="12"/>
    </row>
    <row r="1103">
      <c r="H1103" s="13" t="s">
        <v>4667</v>
      </c>
      <c r="I1103" s="14" t="s">
        <v>4668</v>
      </c>
      <c r="J1103" s="14" t="s">
        <v>4669</v>
      </c>
      <c r="K1103" s="14" t="s">
        <v>4469</v>
      </c>
      <c r="L1103" s="14" t="s">
        <v>4470</v>
      </c>
      <c r="M1103" s="14" t="s">
        <v>124</v>
      </c>
      <c r="N1103" s="14">
        <v>1.0</v>
      </c>
      <c r="O1103" s="14" t="s">
        <v>4670</v>
      </c>
      <c r="P1103" s="14" t="s">
        <v>4671</v>
      </c>
      <c r="Q1103" s="12"/>
    </row>
    <row r="1104">
      <c r="H1104" s="13" t="s">
        <v>4672</v>
      </c>
      <c r="I1104" s="14" t="s">
        <v>4673</v>
      </c>
      <c r="J1104" s="14" t="s">
        <v>4674</v>
      </c>
      <c r="K1104" s="14" t="s">
        <v>3719</v>
      </c>
      <c r="L1104" s="14" t="s">
        <v>3741</v>
      </c>
      <c r="M1104" s="14" t="s">
        <v>124</v>
      </c>
      <c r="N1104" s="14">
        <v>1.0</v>
      </c>
      <c r="O1104" s="14" t="s">
        <v>4675</v>
      </c>
      <c r="P1104" s="14" t="s">
        <v>4676</v>
      </c>
      <c r="Q1104" s="12"/>
    </row>
    <row r="1105">
      <c r="H1105" s="13" t="s">
        <v>4677</v>
      </c>
      <c r="I1105" s="14" t="s">
        <v>4678</v>
      </c>
      <c r="J1105" s="14" t="s">
        <v>4679</v>
      </c>
      <c r="K1105" s="14" t="s">
        <v>3719</v>
      </c>
      <c r="L1105" s="14" t="s">
        <v>3720</v>
      </c>
      <c r="M1105" s="14" t="s">
        <v>124</v>
      </c>
      <c r="N1105" s="14">
        <v>1.0</v>
      </c>
      <c r="O1105" s="14" t="s">
        <v>4680</v>
      </c>
      <c r="P1105" s="14" t="s">
        <v>4681</v>
      </c>
      <c r="Q1105" s="12"/>
    </row>
    <row r="1106">
      <c r="H1106" s="13" t="s">
        <v>4682</v>
      </c>
      <c r="I1106" s="14" t="s">
        <v>4683</v>
      </c>
      <c r="J1106" s="14" t="s">
        <v>4684</v>
      </c>
      <c r="K1106" s="14" t="s">
        <v>3719</v>
      </c>
      <c r="L1106" s="14" t="s">
        <v>3720</v>
      </c>
      <c r="M1106" s="14" t="s">
        <v>124</v>
      </c>
      <c r="N1106" s="14">
        <v>1.0</v>
      </c>
      <c r="O1106" s="14" t="s">
        <v>4685</v>
      </c>
      <c r="P1106" s="14" t="s">
        <v>4686</v>
      </c>
      <c r="Q1106" s="12"/>
    </row>
    <row r="1107">
      <c r="H1107" s="13" t="s">
        <v>4687</v>
      </c>
      <c r="I1107" s="14" t="s">
        <v>4688</v>
      </c>
      <c r="J1107" s="14" t="s">
        <v>4689</v>
      </c>
      <c r="K1107" s="14" t="s">
        <v>3719</v>
      </c>
      <c r="L1107" s="14" t="s">
        <v>3720</v>
      </c>
      <c r="M1107" s="14" t="s">
        <v>124</v>
      </c>
      <c r="N1107" s="14">
        <v>1.0</v>
      </c>
      <c r="O1107" s="14" t="s">
        <v>4690</v>
      </c>
      <c r="P1107" s="14" t="s">
        <v>4691</v>
      </c>
      <c r="Q1107" s="12"/>
    </row>
    <row r="1108">
      <c r="H1108" s="13" t="s">
        <v>4692</v>
      </c>
      <c r="I1108" s="14" t="s">
        <v>4693</v>
      </c>
      <c r="J1108" s="14" t="s">
        <v>4694</v>
      </c>
      <c r="K1108" s="14" t="s">
        <v>3719</v>
      </c>
      <c r="L1108" s="14" t="s">
        <v>3720</v>
      </c>
      <c r="M1108" s="14" t="s">
        <v>124</v>
      </c>
      <c r="N1108" s="14">
        <v>1.0</v>
      </c>
      <c r="O1108" s="14" t="s">
        <v>4695</v>
      </c>
      <c r="P1108" s="14" t="s">
        <v>4696</v>
      </c>
      <c r="Q1108" s="12"/>
    </row>
    <row r="1109">
      <c r="H1109" s="13" t="s">
        <v>4697</v>
      </c>
      <c r="I1109" s="14" t="s">
        <v>4698</v>
      </c>
      <c r="J1109" s="14" t="s">
        <v>4699</v>
      </c>
      <c r="K1109" s="14" t="s">
        <v>3719</v>
      </c>
      <c r="L1109" s="14" t="s">
        <v>3720</v>
      </c>
      <c r="M1109" s="14" t="s">
        <v>124</v>
      </c>
      <c r="N1109" s="14">
        <v>1.0</v>
      </c>
      <c r="O1109" s="14" t="s">
        <v>4700</v>
      </c>
      <c r="P1109" s="14" t="s">
        <v>4701</v>
      </c>
      <c r="Q1109" s="12"/>
    </row>
    <row r="1110">
      <c r="H1110" s="13" t="s">
        <v>4702</v>
      </c>
      <c r="I1110" s="14" t="s">
        <v>4703</v>
      </c>
      <c r="J1110" s="14" t="s">
        <v>4704</v>
      </c>
      <c r="K1110" s="14" t="s">
        <v>3767</v>
      </c>
      <c r="L1110" s="14" t="s">
        <v>18</v>
      </c>
      <c r="M1110" s="14" t="s">
        <v>19</v>
      </c>
      <c r="N1110" s="14">
        <v>1000.0</v>
      </c>
      <c r="O1110" s="14" t="s">
        <v>4705</v>
      </c>
      <c r="P1110" s="14" t="s">
        <v>4706</v>
      </c>
      <c r="Q1110" s="12"/>
    </row>
    <row r="1111">
      <c r="H1111" s="13" t="s">
        <v>4707</v>
      </c>
      <c r="I1111" s="14" t="s">
        <v>4708</v>
      </c>
      <c r="J1111" s="14" t="s">
        <v>4709</v>
      </c>
      <c r="K1111" s="14" t="s">
        <v>3719</v>
      </c>
      <c r="L1111" s="14" t="s">
        <v>3720</v>
      </c>
      <c r="M1111" s="14" t="s">
        <v>124</v>
      </c>
      <c r="N1111" s="14">
        <v>1.0</v>
      </c>
      <c r="O1111" s="14" t="s">
        <v>4710</v>
      </c>
      <c r="P1111" s="14" t="s">
        <v>4711</v>
      </c>
      <c r="Q1111" s="12"/>
    </row>
    <row r="1112">
      <c r="H1112" s="13" t="s">
        <v>4712</v>
      </c>
      <c r="I1112" s="14" t="s">
        <v>4713</v>
      </c>
      <c r="J1112" s="14" t="s">
        <v>4714</v>
      </c>
      <c r="K1112" s="14" t="s">
        <v>3719</v>
      </c>
      <c r="L1112" s="14" t="s">
        <v>3720</v>
      </c>
      <c r="M1112" s="14" t="s">
        <v>124</v>
      </c>
      <c r="N1112" s="14">
        <v>1.0</v>
      </c>
      <c r="O1112" s="14" t="s">
        <v>4715</v>
      </c>
      <c r="P1112" s="14" t="s">
        <v>4716</v>
      </c>
      <c r="Q1112" s="12"/>
    </row>
    <row r="1113">
      <c r="H1113" s="13" t="s">
        <v>4717</v>
      </c>
      <c r="I1113" s="14" t="s">
        <v>4718</v>
      </c>
      <c r="J1113" s="14" t="s">
        <v>4719</v>
      </c>
      <c r="K1113" s="14" t="s">
        <v>3719</v>
      </c>
      <c r="L1113" s="14" t="s">
        <v>3720</v>
      </c>
      <c r="M1113" s="14" t="s">
        <v>124</v>
      </c>
      <c r="N1113" s="14">
        <v>1.0</v>
      </c>
      <c r="O1113" s="14" t="s">
        <v>4720</v>
      </c>
      <c r="P1113" s="14" t="s">
        <v>4721</v>
      </c>
      <c r="Q1113" s="12"/>
    </row>
    <row r="1114">
      <c r="H1114" s="13" t="s">
        <v>4722</v>
      </c>
      <c r="I1114" s="14" t="s">
        <v>4723</v>
      </c>
      <c r="J1114" s="14" t="s">
        <v>4724</v>
      </c>
      <c r="K1114" s="14" t="s">
        <v>3767</v>
      </c>
      <c r="L1114" s="14" t="s">
        <v>18</v>
      </c>
      <c r="M1114" s="14" t="s">
        <v>19</v>
      </c>
      <c r="N1114" s="14">
        <v>100.0</v>
      </c>
      <c r="O1114" s="14" t="s">
        <v>4725</v>
      </c>
      <c r="P1114" s="14" t="s">
        <v>4726</v>
      </c>
      <c r="Q1114" s="12"/>
    </row>
    <row r="1115">
      <c r="H1115" s="13" t="s">
        <v>4727</v>
      </c>
      <c r="I1115" s="14" t="s">
        <v>4728</v>
      </c>
      <c r="J1115" s="14" t="s">
        <v>4729</v>
      </c>
      <c r="K1115" s="14" t="s">
        <v>3719</v>
      </c>
      <c r="L1115" s="14" t="s">
        <v>3741</v>
      </c>
      <c r="M1115" s="14" t="s">
        <v>124</v>
      </c>
      <c r="N1115" s="14">
        <v>1.0</v>
      </c>
      <c r="O1115" s="14" t="s">
        <v>4730</v>
      </c>
      <c r="P1115" s="14" t="s">
        <v>4731</v>
      </c>
      <c r="Q1115" s="12"/>
    </row>
    <row r="1116">
      <c r="H1116" s="13" t="s">
        <v>4732</v>
      </c>
      <c r="I1116" s="14" t="s">
        <v>4733</v>
      </c>
      <c r="J1116" s="14" t="s">
        <v>4734</v>
      </c>
      <c r="K1116" s="14" t="s">
        <v>3719</v>
      </c>
      <c r="L1116" s="14" t="s">
        <v>3720</v>
      </c>
      <c r="M1116" s="14" t="s">
        <v>124</v>
      </c>
      <c r="N1116" s="14">
        <v>1.0</v>
      </c>
      <c r="O1116" s="14" t="s">
        <v>4735</v>
      </c>
      <c r="P1116" s="14" t="s">
        <v>4736</v>
      </c>
      <c r="Q1116" s="12"/>
    </row>
    <row r="1117">
      <c r="H1117" s="13" t="s">
        <v>4737</v>
      </c>
      <c r="I1117" s="14" t="s">
        <v>4738</v>
      </c>
      <c r="J1117" s="14" t="s">
        <v>4739</v>
      </c>
      <c r="K1117" s="14" t="s">
        <v>3719</v>
      </c>
      <c r="L1117" s="14" t="s">
        <v>3741</v>
      </c>
      <c r="M1117" s="14" t="s">
        <v>124</v>
      </c>
      <c r="N1117" s="14">
        <v>1.0</v>
      </c>
      <c r="O1117" s="14" t="s">
        <v>4740</v>
      </c>
      <c r="P1117" s="14" t="s">
        <v>4741</v>
      </c>
      <c r="Q1117" s="12"/>
    </row>
    <row r="1118">
      <c r="H1118" s="13" t="s">
        <v>4742</v>
      </c>
      <c r="I1118" s="14" t="s">
        <v>4743</v>
      </c>
      <c r="J1118" s="14" t="s">
        <v>4744</v>
      </c>
      <c r="K1118" s="14" t="s">
        <v>3719</v>
      </c>
      <c r="L1118" s="14" t="s">
        <v>3720</v>
      </c>
      <c r="M1118" s="14" t="s">
        <v>124</v>
      </c>
      <c r="N1118" s="14">
        <v>1.0</v>
      </c>
      <c r="O1118" s="14" t="s">
        <v>4745</v>
      </c>
      <c r="P1118" s="14" t="s">
        <v>4746</v>
      </c>
      <c r="Q1118" s="12"/>
    </row>
    <row r="1119">
      <c r="H1119" s="13" t="s">
        <v>4747</v>
      </c>
      <c r="I1119" s="14" t="s">
        <v>4748</v>
      </c>
      <c r="J1119" s="14" t="s">
        <v>4749</v>
      </c>
      <c r="K1119" s="14" t="s">
        <v>3719</v>
      </c>
      <c r="L1119" s="14" t="s">
        <v>3741</v>
      </c>
      <c r="M1119" s="14" t="s">
        <v>124</v>
      </c>
      <c r="N1119" s="14">
        <v>1.0</v>
      </c>
      <c r="O1119" s="14" t="s">
        <v>4750</v>
      </c>
      <c r="P1119" s="14" t="s">
        <v>4751</v>
      </c>
      <c r="Q1119" s="12"/>
    </row>
    <row r="1120">
      <c r="H1120" s="13" t="s">
        <v>4752</v>
      </c>
      <c r="I1120" s="14" t="s">
        <v>4753</v>
      </c>
      <c r="J1120" s="14" t="s">
        <v>4754</v>
      </c>
      <c r="K1120" s="14" t="s">
        <v>3719</v>
      </c>
      <c r="L1120" s="14" t="s">
        <v>3741</v>
      </c>
      <c r="M1120" s="14" t="s">
        <v>124</v>
      </c>
      <c r="N1120" s="14">
        <v>1.0</v>
      </c>
      <c r="O1120" s="14" t="s">
        <v>4755</v>
      </c>
      <c r="P1120" s="14" t="s">
        <v>4756</v>
      </c>
      <c r="Q1120" s="12"/>
    </row>
    <row r="1121">
      <c r="H1121" s="13" t="s">
        <v>4757</v>
      </c>
      <c r="I1121" s="14" t="s">
        <v>4758</v>
      </c>
      <c r="J1121" s="14" t="s">
        <v>4759</v>
      </c>
      <c r="K1121" s="14" t="s">
        <v>3719</v>
      </c>
      <c r="L1121" s="14" t="s">
        <v>3741</v>
      </c>
      <c r="M1121" s="14" t="s">
        <v>124</v>
      </c>
      <c r="N1121" s="14">
        <v>1.0</v>
      </c>
      <c r="O1121" s="14" t="s">
        <v>4760</v>
      </c>
      <c r="P1121" s="14" t="s">
        <v>4761</v>
      </c>
      <c r="Q1121" s="12"/>
    </row>
    <row r="1122">
      <c r="H1122" s="13" t="s">
        <v>4762</v>
      </c>
      <c r="I1122" s="14" t="s">
        <v>4763</v>
      </c>
      <c r="J1122" s="14" t="s">
        <v>4764</v>
      </c>
      <c r="K1122" s="14" t="s">
        <v>3719</v>
      </c>
      <c r="L1122" s="14" t="s">
        <v>3720</v>
      </c>
      <c r="M1122" s="14" t="s">
        <v>124</v>
      </c>
      <c r="N1122" s="14">
        <v>1.0</v>
      </c>
      <c r="O1122" s="14" t="s">
        <v>4765</v>
      </c>
      <c r="P1122" s="14" t="s">
        <v>4766</v>
      </c>
      <c r="Q1122" s="12"/>
    </row>
    <row r="1123">
      <c r="H1123" s="13" t="s">
        <v>4767</v>
      </c>
      <c r="I1123" s="14" t="s">
        <v>4768</v>
      </c>
      <c r="J1123" s="14" t="s">
        <v>4769</v>
      </c>
      <c r="K1123" s="14" t="s">
        <v>3719</v>
      </c>
      <c r="L1123" s="14" t="s">
        <v>3741</v>
      </c>
      <c r="M1123" s="14" t="s">
        <v>124</v>
      </c>
      <c r="N1123" s="14">
        <v>1.0</v>
      </c>
      <c r="O1123" s="14" t="s">
        <v>4770</v>
      </c>
      <c r="P1123" s="14" t="s">
        <v>4771</v>
      </c>
      <c r="Q1123" s="12"/>
    </row>
    <row r="1124">
      <c r="H1124" s="13" t="s">
        <v>4772</v>
      </c>
      <c r="I1124" s="14" t="s">
        <v>4773</v>
      </c>
      <c r="J1124" s="14" t="s">
        <v>4774</v>
      </c>
      <c r="K1124" s="14" t="s">
        <v>3719</v>
      </c>
      <c r="L1124" s="14" t="s">
        <v>3741</v>
      </c>
      <c r="M1124" s="14" t="s">
        <v>124</v>
      </c>
      <c r="N1124" s="14">
        <v>1.0</v>
      </c>
      <c r="O1124" s="14" t="s">
        <v>4775</v>
      </c>
      <c r="P1124" s="14" t="s">
        <v>4776</v>
      </c>
      <c r="Q1124" s="12"/>
    </row>
    <row r="1125">
      <c r="H1125" s="13" t="s">
        <v>4777</v>
      </c>
      <c r="I1125" s="14" t="s">
        <v>4778</v>
      </c>
      <c r="J1125" s="14" t="s">
        <v>4779</v>
      </c>
      <c r="K1125" s="14" t="s">
        <v>3719</v>
      </c>
      <c r="L1125" s="14" t="s">
        <v>3741</v>
      </c>
      <c r="M1125" s="14" t="s">
        <v>124</v>
      </c>
      <c r="N1125" s="14">
        <v>1.0</v>
      </c>
      <c r="O1125" s="14" t="s">
        <v>4780</v>
      </c>
      <c r="P1125" s="14" t="s">
        <v>4781</v>
      </c>
      <c r="Q1125" s="12"/>
    </row>
    <row r="1126">
      <c r="H1126" s="13" t="s">
        <v>4782</v>
      </c>
      <c r="I1126" s="14" t="s">
        <v>4783</v>
      </c>
      <c r="J1126" s="14" t="s">
        <v>4784</v>
      </c>
      <c r="K1126" s="14" t="s">
        <v>3719</v>
      </c>
      <c r="L1126" s="14" t="s">
        <v>3741</v>
      </c>
      <c r="M1126" s="14" t="s">
        <v>124</v>
      </c>
      <c r="N1126" s="14">
        <v>1.0</v>
      </c>
      <c r="O1126" s="14" t="s">
        <v>4785</v>
      </c>
      <c r="P1126" s="14" t="s">
        <v>4786</v>
      </c>
      <c r="Q1126" s="12"/>
    </row>
    <row r="1127">
      <c r="H1127" s="13" t="s">
        <v>4787</v>
      </c>
      <c r="I1127" s="14" t="s">
        <v>4788</v>
      </c>
      <c r="J1127" s="14" t="s">
        <v>4789</v>
      </c>
      <c r="K1127" s="14" t="s">
        <v>3719</v>
      </c>
      <c r="L1127" s="14" t="s">
        <v>3720</v>
      </c>
      <c r="M1127" s="14" t="s">
        <v>124</v>
      </c>
      <c r="N1127" s="14">
        <v>1.0</v>
      </c>
      <c r="O1127" s="14" t="s">
        <v>4790</v>
      </c>
      <c r="P1127" s="14" t="s">
        <v>4791</v>
      </c>
      <c r="Q1127" s="12"/>
    </row>
    <row r="1128">
      <c r="H1128" s="13" t="s">
        <v>4792</v>
      </c>
      <c r="I1128" s="14" t="s">
        <v>4793</v>
      </c>
      <c r="J1128" s="14" t="s">
        <v>4794</v>
      </c>
      <c r="K1128" s="14" t="s">
        <v>3719</v>
      </c>
      <c r="L1128" s="14" t="s">
        <v>3720</v>
      </c>
      <c r="M1128" s="14" t="s">
        <v>124</v>
      </c>
      <c r="N1128" s="14">
        <v>1.0</v>
      </c>
      <c r="O1128" s="14" t="s">
        <v>4795</v>
      </c>
      <c r="P1128" s="14" t="s">
        <v>4796</v>
      </c>
      <c r="Q1128" s="12"/>
    </row>
    <row r="1129">
      <c r="H1129" s="13" t="s">
        <v>4797</v>
      </c>
      <c r="I1129" s="14" t="s">
        <v>4798</v>
      </c>
      <c r="J1129" s="14" t="s">
        <v>4799</v>
      </c>
      <c r="K1129" s="14" t="s">
        <v>3719</v>
      </c>
      <c r="L1129" s="14" t="s">
        <v>3741</v>
      </c>
      <c r="M1129" s="14" t="s">
        <v>124</v>
      </c>
      <c r="N1129" s="14">
        <v>1.0</v>
      </c>
      <c r="O1129" s="14" t="s">
        <v>4800</v>
      </c>
      <c r="P1129" s="14" t="s">
        <v>4801</v>
      </c>
      <c r="Q1129" s="12"/>
    </row>
    <row r="1130">
      <c r="H1130" s="13" t="s">
        <v>4802</v>
      </c>
      <c r="I1130" s="14" t="s">
        <v>4803</v>
      </c>
      <c r="J1130" s="14" t="s">
        <v>4804</v>
      </c>
      <c r="K1130" s="14" t="s">
        <v>3719</v>
      </c>
      <c r="L1130" s="14" t="s">
        <v>3741</v>
      </c>
      <c r="M1130" s="14" t="s">
        <v>124</v>
      </c>
      <c r="N1130" s="14">
        <v>1.0</v>
      </c>
      <c r="O1130" s="14" t="s">
        <v>4805</v>
      </c>
      <c r="P1130" s="14" t="s">
        <v>4806</v>
      </c>
      <c r="Q1130" s="12"/>
    </row>
    <row r="1131">
      <c r="H1131" s="13" t="s">
        <v>4807</v>
      </c>
      <c r="I1131" s="14" t="s">
        <v>4808</v>
      </c>
      <c r="J1131" s="14" t="s">
        <v>4809</v>
      </c>
      <c r="K1131" s="14" t="s">
        <v>3719</v>
      </c>
      <c r="L1131" s="14" t="s">
        <v>3720</v>
      </c>
      <c r="M1131" s="14" t="s">
        <v>124</v>
      </c>
      <c r="N1131" s="14">
        <v>1.0</v>
      </c>
      <c r="O1131" s="14" t="s">
        <v>4810</v>
      </c>
      <c r="P1131" s="14" t="s">
        <v>4811</v>
      </c>
      <c r="Q1131" s="12"/>
    </row>
    <row r="1132">
      <c r="H1132" s="13" t="s">
        <v>4812</v>
      </c>
      <c r="I1132" s="14" t="s">
        <v>4813</v>
      </c>
      <c r="J1132" s="14" t="s">
        <v>4814</v>
      </c>
      <c r="K1132" s="14" t="s">
        <v>3719</v>
      </c>
      <c r="L1132" s="14" t="s">
        <v>3741</v>
      </c>
      <c r="M1132" s="14" t="s">
        <v>124</v>
      </c>
      <c r="N1132" s="14">
        <v>1.0</v>
      </c>
      <c r="O1132" s="14" t="s">
        <v>4815</v>
      </c>
      <c r="P1132" s="14" t="s">
        <v>4816</v>
      </c>
      <c r="Q1132" s="12"/>
    </row>
    <row r="1133">
      <c r="H1133" s="13" t="s">
        <v>4817</v>
      </c>
      <c r="I1133" s="14" t="s">
        <v>4818</v>
      </c>
      <c r="J1133" s="14" t="s">
        <v>4819</v>
      </c>
      <c r="K1133" s="14" t="s">
        <v>3719</v>
      </c>
      <c r="L1133" s="14" t="s">
        <v>3741</v>
      </c>
      <c r="M1133" s="14" t="s">
        <v>124</v>
      </c>
      <c r="N1133" s="14">
        <v>1.0</v>
      </c>
      <c r="O1133" s="14" t="s">
        <v>4820</v>
      </c>
      <c r="P1133" s="14" t="s">
        <v>4821</v>
      </c>
      <c r="Q1133" s="12"/>
    </row>
    <row r="1134">
      <c r="H1134" s="13" t="s">
        <v>4822</v>
      </c>
      <c r="I1134" s="14" t="s">
        <v>4823</v>
      </c>
      <c r="J1134" s="14" t="s">
        <v>4824</v>
      </c>
      <c r="K1134" s="14" t="s">
        <v>3719</v>
      </c>
      <c r="L1134" s="14" t="s">
        <v>3720</v>
      </c>
      <c r="M1134" s="14" t="s">
        <v>124</v>
      </c>
      <c r="N1134" s="14">
        <v>1.0</v>
      </c>
      <c r="O1134" s="14" t="s">
        <v>4825</v>
      </c>
      <c r="P1134" s="14" t="s">
        <v>4826</v>
      </c>
      <c r="Q1134" s="12"/>
    </row>
    <row r="1135">
      <c r="H1135" s="13" t="s">
        <v>4827</v>
      </c>
      <c r="I1135" s="14" t="s">
        <v>4828</v>
      </c>
      <c r="J1135" s="14" t="s">
        <v>4829</v>
      </c>
      <c r="K1135" s="14" t="s">
        <v>3719</v>
      </c>
      <c r="L1135" s="14" t="s">
        <v>3741</v>
      </c>
      <c r="M1135" s="14" t="s">
        <v>124</v>
      </c>
      <c r="N1135" s="14">
        <v>1.0</v>
      </c>
      <c r="O1135" s="14" t="s">
        <v>4830</v>
      </c>
      <c r="P1135" s="14" t="s">
        <v>4831</v>
      </c>
      <c r="Q1135" s="12"/>
    </row>
    <row r="1136">
      <c r="H1136" s="13" t="s">
        <v>4832</v>
      </c>
      <c r="I1136" s="14" t="s">
        <v>4833</v>
      </c>
      <c r="J1136" s="14" t="s">
        <v>4834</v>
      </c>
      <c r="K1136" s="14" t="s">
        <v>3719</v>
      </c>
      <c r="L1136" s="14" t="s">
        <v>3720</v>
      </c>
      <c r="M1136" s="14" t="s">
        <v>124</v>
      </c>
      <c r="N1136" s="14">
        <v>1.0</v>
      </c>
      <c r="O1136" s="14" t="s">
        <v>4835</v>
      </c>
      <c r="P1136" s="14" t="s">
        <v>4836</v>
      </c>
      <c r="Q1136" s="12"/>
    </row>
    <row r="1137">
      <c r="H1137" s="13" t="s">
        <v>4837</v>
      </c>
      <c r="I1137" s="14" t="s">
        <v>4838</v>
      </c>
      <c r="J1137" s="14" t="s">
        <v>4839</v>
      </c>
      <c r="K1137" s="14" t="s">
        <v>3719</v>
      </c>
      <c r="L1137" s="14" t="s">
        <v>3741</v>
      </c>
      <c r="M1137" s="14" t="s">
        <v>124</v>
      </c>
      <c r="N1137" s="14">
        <v>1.0</v>
      </c>
      <c r="O1137" s="14" t="s">
        <v>4840</v>
      </c>
      <c r="P1137" s="14" t="s">
        <v>4841</v>
      </c>
      <c r="Q1137" s="12"/>
    </row>
    <row r="1138">
      <c r="H1138" s="13" t="s">
        <v>4842</v>
      </c>
      <c r="I1138" s="14" t="s">
        <v>4843</v>
      </c>
      <c r="J1138" s="14" t="s">
        <v>4844</v>
      </c>
      <c r="K1138" s="14" t="s">
        <v>3719</v>
      </c>
      <c r="L1138" s="14" t="s">
        <v>3741</v>
      </c>
      <c r="M1138" s="14" t="s">
        <v>124</v>
      </c>
      <c r="N1138" s="14">
        <v>1.0</v>
      </c>
      <c r="O1138" s="14" t="s">
        <v>4845</v>
      </c>
      <c r="P1138" s="14" t="s">
        <v>4846</v>
      </c>
      <c r="Q1138" s="12"/>
    </row>
    <row r="1139">
      <c r="H1139" s="13" t="s">
        <v>4847</v>
      </c>
      <c r="I1139" s="14" t="s">
        <v>4848</v>
      </c>
      <c r="J1139" s="14" t="s">
        <v>4849</v>
      </c>
      <c r="K1139" s="14" t="s">
        <v>3719</v>
      </c>
      <c r="L1139" s="14" t="s">
        <v>3741</v>
      </c>
      <c r="M1139" s="14" t="s">
        <v>124</v>
      </c>
      <c r="N1139" s="14">
        <v>1.0</v>
      </c>
      <c r="O1139" s="14" t="s">
        <v>4850</v>
      </c>
      <c r="P1139" s="14" t="s">
        <v>4851</v>
      </c>
      <c r="Q1139" s="12"/>
    </row>
    <row r="1140">
      <c r="H1140" s="13" t="s">
        <v>4852</v>
      </c>
      <c r="I1140" s="14" t="s">
        <v>4853</v>
      </c>
      <c r="J1140" s="14" t="s">
        <v>4854</v>
      </c>
      <c r="K1140" s="14" t="s">
        <v>3719</v>
      </c>
      <c r="L1140" s="14" t="s">
        <v>3720</v>
      </c>
      <c r="M1140" s="14" t="s">
        <v>124</v>
      </c>
      <c r="N1140" s="14">
        <v>1.0</v>
      </c>
      <c r="O1140" s="14" t="s">
        <v>4855</v>
      </c>
      <c r="P1140" s="14" t="s">
        <v>4856</v>
      </c>
      <c r="Q1140" s="12"/>
    </row>
    <row r="1141">
      <c r="H1141" s="13" t="s">
        <v>4857</v>
      </c>
      <c r="I1141" s="14" t="s">
        <v>4858</v>
      </c>
      <c r="J1141" s="14" t="s">
        <v>4859</v>
      </c>
      <c r="K1141" s="14" t="s">
        <v>3719</v>
      </c>
      <c r="L1141" s="14" t="s">
        <v>3720</v>
      </c>
      <c r="M1141" s="14" t="s">
        <v>124</v>
      </c>
      <c r="N1141" s="14">
        <v>1.0</v>
      </c>
      <c r="O1141" s="14" t="s">
        <v>4860</v>
      </c>
      <c r="P1141" s="14" t="s">
        <v>4861</v>
      </c>
      <c r="Q1141" s="12"/>
    </row>
    <row r="1142">
      <c r="H1142" s="13" t="s">
        <v>4862</v>
      </c>
      <c r="I1142" s="14" t="s">
        <v>4863</v>
      </c>
      <c r="J1142" s="14" t="s">
        <v>4864</v>
      </c>
      <c r="K1142" s="14" t="s">
        <v>3719</v>
      </c>
      <c r="L1142" s="14" t="s">
        <v>3741</v>
      </c>
      <c r="M1142" s="14" t="s">
        <v>124</v>
      </c>
      <c r="N1142" s="14">
        <v>1.0</v>
      </c>
      <c r="O1142" s="14" t="s">
        <v>4865</v>
      </c>
      <c r="P1142" s="14" t="s">
        <v>4866</v>
      </c>
      <c r="Q1142" s="12"/>
    </row>
    <row r="1143">
      <c r="H1143" s="13" t="s">
        <v>4867</v>
      </c>
      <c r="I1143" s="14" t="s">
        <v>4868</v>
      </c>
      <c r="J1143" s="14" t="s">
        <v>4869</v>
      </c>
      <c r="K1143" s="14" t="s">
        <v>4469</v>
      </c>
      <c r="L1143" s="14" t="s">
        <v>4470</v>
      </c>
      <c r="M1143" s="14" t="s">
        <v>124</v>
      </c>
      <c r="N1143" s="14">
        <v>1.0</v>
      </c>
      <c r="O1143" s="14" t="s">
        <v>4870</v>
      </c>
      <c r="P1143" s="14" t="s">
        <v>4871</v>
      </c>
      <c r="Q1143" s="12"/>
    </row>
    <row r="1144">
      <c r="H1144" s="13" t="s">
        <v>4872</v>
      </c>
      <c r="I1144" s="14" t="s">
        <v>4873</v>
      </c>
      <c r="J1144" s="14" t="s">
        <v>4874</v>
      </c>
      <c r="K1144" s="14" t="s">
        <v>4153</v>
      </c>
      <c r="L1144" s="14" t="s">
        <v>4154</v>
      </c>
      <c r="M1144" s="14" t="s">
        <v>4155</v>
      </c>
      <c r="N1144" s="14">
        <v>10.0</v>
      </c>
      <c r="O1144" s="14" t="s">
        <v>4875</v>
      </c>
      <c r="P1144" s="14" t="s">
        <v>4876</v>
      </c>
      <c r="Q1144" s="12"/>
    </row>
    <row r="1145">
      <c r="H1145" s="13" t="s">
        <v>4877</v>
      </c>
      <c r="I1145" s="14" t="s">
        <v>4878</v>
      </c>
      <c r="J1145" s="14" t="s">
        <v>4879</v>
      </c>
      <c r="K1145" s="14" t="s">
        <v>3719</v>
      </c>
      <c r="L1145" s="14" t="s">
        <v>3741</v>
      </c>
      <c r="M1145" s="14" t="s">
        <v>124</v>
      </c>
      <c r="N1145" s="14">
        <v>1.0</v>
      </c>
      <c r="O1145" s="14" t="s">
        <v>4880</v>
      </c>
      <c r="P1145" s="14" t="s">
        <v>4881</v>
      </c>
      <c r="Q1145" s="12"/>
    </row>
    <row r="1146">
      <c r="H1146" s="13" t="s">
        <v>4882</v>
      </c>
      <c r="I1146" s="14" t="s">
        <v>4883</v>
      </c>
      <c r="J1146" s="14" t="s">
        <v>4884</v>
      </c>
      <c r="K1146" s="14" t="s">
        <v>3719</v>
      </c>
      <c r="L1146" s="14" t="s">
        <v>3720</v>
      </c>
      <c r="M1146" s="14" t="s">
        <v>124</v>
      </c>
      <c r="N1146" s="14">
        <v>1.0</v>
      </c>
      <c r="O1146" s="14" t="s">
        <v>4885</v>
      </c>
      <c r="P1146" s="14" t="s">
        <v>4886</v>
      </c>
      <c r="Q1146" s="12"/>
    </row>
    <row r="1147">
      <c r="H1147" s="13" t="s">
        <v>4887</v>
      </c>
      <c r="I1147" s="14" t="s">
        <v>4888</v>
      </c>
      <c r="J1147" s="14" t="s">
        <v>4889</v>
      </c>
      <c r="K1147" s="14" t="s">
        <v>3719</v>
      </c>
      <c r="L1147" s="14" t="s">
        <v>3720</v>
      </c>
      <c r="M1147" s="14" t="s">
        <v>124</v>
      </c>
      <c r="N1147" s="14">
        <v>1.0</v>
      </c>
      <c r="O1147" s="14" t="s">
        <v>4890</v>
      </c>
      <c r="P1147" s="14" t="s">
        <v>4891</v>
      </c>
      <c r="Q1147" s="12"/>
    </row>
    <row r="1148">
      <c r="H1148" s="13" t="s">
        <v>4892</v>
      </c>
      <c r="I1148" s="14" t="s">
        <v>4893</v>
      </c>
      <c r="J1148" s="14" t="s">
        <v>4894</v>
      </c>
      <c r="K1148" s="14" t="s">
        <v>4469</v>
      </c>
      <c r="L1148" s="14" t="s">
        <v>4470</v>
      </c>
      <c r="M1148" s="14" t="s">
        <v>124</v>
      </c>
      <c r="N1148" s="14">
        <v>1.0</v>
      </c>
      <c r="O1148" s="14" t="s">
        <v>4895</v>
      </c>
      <c r="P1148" s="14" t="s">
        <v>4896</v>
      </c>
      <c r="Q1148" s="12"/>
    </row>
    <row r="1149">
      <c r="H1149" s="13" t="s">
        <v>4897</v>
      </c>
      <c r="I1149" s="14" t="s">
        <v>4898</v>
      </c>
      <c r="J1149" s="14" t="s">
        <v>4899</v>
      </c>
      <c r="K1149" s="14" t="s">
        <v>3767</v>
      </c>
      <c r="L1149" s="14" t="s">
        <v>3818</v>
      </c>
      <c r="M1149" s="14" t="s">
        <v>19</v>
      </c>
      <c r="N1149" s="14">
        <v>1.0</v>
      </c>
      <c r="O1149" s="14" t="s">
        <v>4900</v>
      </c>
      <c r="P1149" s="14" t="s">
        <v>4901</v>
      </c>
      <c r="Q1149" s="12"/>
    </row>
    <row r="1150">
      <c r="H1150" s="13" t="s">
        <v>4902</v>
      </c>
      <c r="I1150" s="14" t="s">
        <v>4903</v>
      </c>
      <c r="J1150" s="14" t="s">
        <v>4904</v>
      </c>
      <c r="K1150" s="14" t="s">
        <v>3767</v>
      </c>
      <c r="L1150" s="14" t="s">
        <v>18</v>
      </c>
      <c r="M1150" s="14" t="s">
        <v>19</v>
      </c>
      <c r="N1150" s="14">
        <v>10.0</v>
      </c>
      <c r="O1150" s="14" t="s">
        <v>4905</v>
      </c>
      <c r="P1150" s="14" t="s">
        <v>4906</v>
      </c>
      <c r="Q1150" s="12"/>
    </row>
    <row r="1151">
      <c r="H1151" s="13" t="s">
        <v>4907</v>
      </c>
      <c r="I1151" s="14" t="s">
        <v>4908</v>
      </c>
      <c r="J1151" s="14" t="s">
        <v>4909</v>
      </c>
      <c r="K1151" s="14" t="s">
        <v>3719</v>
      </c>
      <c r="L1151" s="14" t="s">
        <v>3720</v>
      </c>
      <c r="M1151" s="14" t="s">
        <v>124</v>
      </c>
      <c r="N1151" s="14">
        <v>1.0</v>
      </c>
      <c r="O1151" s="14" t="s">
        <v>4910</v>
      </c>
      <c r="P1151" s="14" t="s">
        <v>4911</v>
      </c>
      <c r="Q1151" s="12"/>
    </row>
    <row r="1152">
      <c r="H1152" s="13" t="s">
        <v>4912</v>
      </c>
      <c r="I1152" s="14" t="s">
        <v>4913</v>
      </c>
      <c r="J1152" s="14" t="s">
        <v>4914</v>
      </c>
      <c r="K1152" s="14" t="s">
        <v>3719</v>
      </c>
      <c r="L1152" s="14" t="s">
        <v>3741</v>
      </c>
      <c r="M1152" s="14" t="s">
        <v>124</v>
      </c>
      <c r="N1152" s="14">
        <v>1.0</v>
      </c>
      <c r="O1152" s="14" t="s">
        <v>4915</v>
      </c>
      <c r="P1152" s="14" t="s">
        <v>4916</v>
      </c>
      <c r="Q1152" s="12"/>
    </row>
    <row r="1153">
      <c r="H1153" s="13" t="s">
        <v>4917</v>
      </c>
      <c r="I1153" s="14" t="s">
        <v>4918</v>
      </c>
      <c r="J1153" s="14" t="s">
        <v>4919</v>
      </c>
      <c r="K1153" s="14" t="s">
        <v>3719</v>
      </c>
      <c r="L1153" s="14" t="s">
        <v>3741</v>
      </c>
      <c r="M1153" s="14" t="s">
        <v>124</v>
      </c>
      <c r="N1153" s="14">
        <v>1.0</v>
      </c>
      <c r="O1153" s="14" t="s">
        <v>4920</v>
      </c>
      <c r="P1153" s="14" t="s">
        <v>4921</v>
      </c>
      <c r="Q1153" s="12"/>
    </row>
    <row r="1154">
      <c r="H1154" s="13" t="s">
        <v>4922</v>
      </c>
      <c r="I1154" s="14" t="s">
        <v>4923</v>
      </c>
      <c r="J1154" s="14" t="s">
        <v>4924</v>
      </c>
      <c r="K1154" s="14" t="s">
        <v>3719</v>
      </c>
      <c r="L1154" s="14" t="s">
        <v>3741</v>
      </c>
      <c r="M1154" s="14" t="s">
        <v>124</v>
      </c>
      <c r="N1154" s="14">
        <v>1.0</v>
      </c>
      <c r="O1154" s="14" t="s">
        <v>4925</v>
      </c>
      <c r="P1154" s="14" t="s">
        <v>4926</v>
      </c>
      <c r="Q1154" s="12"/>
    </row>
    <row r="1155">
      <c r="H1155" s="13" t="s">
        <v>4927</v>
      </c>
      <c r="I1155" s="14" t="s">
        <v>4928</v>
      </c>
      <c r="J1155" s="14" t="s">
        <v>4929</v>
      </c>
      <c r="K1155" s="14" t="s">
        <v>3719</v>
      </c>
      <c r="L1155" s="14" t="s">
        <v>3720</v>
      </c>
      <c r="M1155" s="14" t="s">
        <v>124</v>
      </c>
      <c r="N1155" s="14">
        <v>1.0</v>
      </c>
      <c r="O1155" s="14" t="s">
        <v>4930</v>
      </c>
      <c r="P1155" s="14" t="s">
        <v>4931</v>
      </c>
      <c r="Q1155" s="12"/>
    </row>
    <row r="1156">
      <c r="H1156" s="13" t="s">
        <v>4932</v>
      </c>
      <c r="I1156" s="14" t="s">
        <v>4933</v>
      </c>
      <c r="J1156" s="14" t="s">
        <v>4934</v>
      </c>
      <c r="K1156" s="14" t="s">
        <v>3719</v>
      </c>
      <c r="L1156" s="14" t="s">
        <v>3720</v>
      </c>
      <c r="M1156" s="14" t="s">
        <v>124</v>
      </c>
      <c r="N1156" s="14">
        <v>1.0</v>
      </c>
      <c r="O1156" s="14" t="s">
        <v>4935</v>
      </c>
      <c r="P1156" s="14" t="s">
        <v>4936</v>
      </c>
      <c r="Q1156" s="12"/>
    </row>
    <row r="1157">
      <c r="H1157" s="13" t="s">
        <v>4937</v>
      </c>
      <c r="I1157" s="14" t="s">
        <v>4938</v>
      </c>
      <c r="J1157" s="14" t="s">
        <v>4939</v>
      </c>
      <c r="K1157" s="14" t="s">
        <v>3719</v>
      </c>
      <c r="L1157" s="14" t="s">
        <v>3720</v>
      </c>
      <c r="M1157" s="14" t="s">
        <v>124</v>
      </c>
      <c r="N1157" s="14">
        <v>1.0</v>
      </c>
      <c r="O1157" s="14" t="s">
        <v>4940</v>
      </c>
      <c r="P1157" s="14" t="s">
        <v>4941</v>
      </c>
      <c r="Q1157" s="12"/>
    </row>
    <row r="1158">
      <c r="H1158" s="13" t="s">
        <v>4942</v>
      </c>
      <c r="I1158" s="14" t="s">
        <v>4943</v>
      </c>
      <c r="J1158" s="14" t="s">
        <v>4944</v>
      </c>
      <c r="K1158" s="14" t="s">
        <v>3719</v>
      </c>
      <c r="L1158" s="14" t="s">
        <v>3720</v>
      </c>
      <c r="M1158" s="14" t="s">
        <v>124</v>
      </c>
      <c r="N1158" s="14">
        <v>1.0</v>
      </c>
      <c r="O1158" s="14" t="s">
        <v>4945</v>
      </c>
      <c r="P1158" s="14" t="s">
        <v>4946</v>
      </c>
      <c r="Q1158" s="12"/>
    </row>
    <row r="1159">
      <c r="H1159" s="13" t="s">
        <v>4947</v>
      </c>
      <c r="I1159" s="14" t="s">
        <v>4948</v>
      </c>
      <c r="J1159" s="14" t="s">
        <v>4949</v>
      </c>
      <c r="K1159" s="14" t="s">
        <v>4153</v>
      </c>
      <c r="L1159" s="14" t="s">
        <v>4154</v>
      </c>
      <c r="M1159" s="14" t="s">
        <v>4155</v>
      </c>
      <c r="N1159" s="14">
        <v>100.0</v>
      </c>
      <c r="O1159" s="14" t="s">
        <v>4950</v>
      </c>
      <c r="P1159" s="14" t="s">
        <v>4951</v>
      </c>
      <c r="Q1159" s="12"/>
    </row>
    <row r="1160">
      <c r="H1160" s="13" t="s">
        <v>4952</v>
      </c>
      <c r="I1160" s="14" t="s">
        <v>4953</v>
      </c>
      <c r="J1160" s="14" t="s">
        <v>4954</v>
      </c>
      <c r="K1160" s="14" t="s">
        <v>3719</v>
      </c>
      <c r="L1160" s="14" t="s">
        <v>3720</v>
      </c>
      <c r="M1160" s="14" t="s">
        <v>124</v>
      </c>
      <c r="N1160" s="14">
        <v>1.0</v>
      </c>
      <c r="O1160" s="14" t="s">
        <v>4955</v>
      </c>
      <c r="P1160" s="14" t="s">
        <v>4956</v>
      </c>
      <c r="Q1160" s="12"/>
    </row>
    <row r="1161">
      <c r="H1161" s="13" t="s">
        <v>4957</v>
      </c>
      <c r="I1161" s="14" t="s">
        <v>4958</v>
      </c>
      <c r="J1161" s="14" t="s">
        <v>4959</v>
      </c>
      <c r="K1161" s="14" t="s">
        <v>3719</v>
      </c>
      <c r="L1161" s="14" t="s">
        <v>3741</v>
      </c>
      <c r="M1161" s="14" t="s">
        <v>124</v>
      </c>
      <c r="N1161" s="14">
        <v>1.0</v>
      </c>
      <c r="O1161" s="14" t="s">
        <v>4960</v>
      </c>
      <c r="P1161" s="14" t="s">
        <v>4961</v>
      </c>
      <c r="Q1161" s="12"/>
    </row>
    <row r="1162">
      <c r="H1162" s="13" t="s">
        <v>4962</v>
      </c>
      <c r="I1162" s="14" t="s">
        <v>4963</v>
      </c>
      <c r="J1162" s="14" t="s">
        <v>4964</v>
      </c>
      <c r="K1162" s="14" t="s">
        <v>3719</v>
      </c>
      <c r="L1162" s="14" t="s">
        <v>3720</v>
      </c>
      <c r="M1162" s="14" t="s">
        <v>124</v>
      </c>
      <c r="N1162" s="14">
        <v>1.0</v>
      </c>
      <c r="O1162" s="14" t="s">
        <v>4965</v>
      </c>
      <c r="P1162" s="14" t="s">
        <v>4966</v>
      </c>
      <c r="Q1162" s="12"/>
    </row>
    <row r="1163">
      <c r="H1163" s="13" t="s">
        <v>4967</v>
      </c>
      <c r="I1163" s="14" t="s">
        <v>4968</v>
      </c>
      <c r="J1163" s="14" t="s">
        <v>4969</v>
      </c>
      <c r="K1163" s="14" t="s">
        <v>3719</v>
      </c>
      <c r="L1163" s="14" t="s">
        <v>3741</v>
      </c>
      <c r="M1163" s="14" t="s">
        <v>124</v>
      </c>
      <c r="N1163" s="14">
        <v>1.0</v>
      </c>
      <c r="O1163" s="14" t="s">
        <v>4970</v>
      </c>
      <c r="P1163" s="14" t="s">
        <v>4971</v>
      </c>
      <c r="Q1163" s="12"/>
    </row>
    <row r="1164">
      <c r="H1164" s="13" t="s">
        <v>4972</v>
      </c>
      <c r="I1164" s="14" t="s">
        <v>4973</v>
      </c>
      <c r="J1164" s="14" t="s">
        <v>4974</v>
      </c>
      <c r="K1164" s="14" t="s">
        <v>3719</v>
      </c>
      <c r="L1164" s="14" t="s">
        <v>3720</v>
      </c>
      <c r="M1164" s="14" t="s">
        <v>124</v>
      </c>
      <c r="N1164" s="14">
        <v>1.0</v>
      </c>
      <c r="O1164" s="14" t="s">
        <v>4975</v>
      </c>
      <c r="P1164" s="14" t="s">
        <v>4976</v>
      </c>
      <c r="Q1164" s="12"/>
    </row>
    <row r="1165">
      <c r="H1165" s="13" t="s">
        <v>4977</v>
      </c>
      <c r="I1165" s="14" t="s">
        <v>4978</v>
      </c>
      <c r="J1165" s="14" t="s">
        <v>4979</v>
      </c>
      <c r="K1165" s="14" t="s">
        <v>3719</v>
      </c>
      <c r="L1165" s="14" t="s">
        <v>3720</v>
      </c>
      <c r="M1165" s="14" t="s">
        <v>124</v>
      </c>
      <c r="N1165" s="14">
        <v>1.0</v>
      </c>
      <c r="O1165" s="14" t="s">
        <v>4980</v>
      </c>
      <c r="P1165" s="14" t="s">
        <v>4981</v>
      </c>
      <c r="Q1165" s="12"/>
    </row>
    <row r="1166">
      <c r="H1166" s="13" t="s">
        <v>4982</v>
      </c>
      <c r="I1166" s="14" t="s">
        <v>4983</v>
      </c>
      <c r="J1166" s="14" t="s">
        <v>4984</v>
      </c>
      <c r="K1166" s="14" t="s">
        <v>3719</v>
      </c>
      <c r="L1166" s="14" t="s">
        <v>3720</v>
      </c>
      <c r="M1166" s="14" t="s">
        <v>124</v>
      </c>
      <c r="N1166" s="14">
        <v>1.0</v>
      </c>
      <c r="O1166" s="14" t="s">
        <v>4985</v>
      </c>
      <c r="P1166" s="14" t="s">
        <v>4986</v>
      </c>
      <c r="Q1166" s="12"/>
    </row>
    <row r="1167">
      <c r="H1167" s="13" t="s">
        <v>4987</v>
      </c>
      <c r="I1167" s="14" t="s">
        <v>4988</v>
      </c>
      <c r="J1167" s="14" t="s">
        <v>4989</v>
      </c>
      <c r="K1167" s="14" t="s">
        <v>3719</v>
      </c>
      <c r="L1167" s="14" t="s">
        <v>3741</v>
      </c>
      <c r="M1167" s="14" t="s">
        <v>124</v>
      </c>
      <c r="N1167" s="14">
        <v>1.0</v>
      </c>
      <c r="O1167" s="14" t="s">
        <v>4990</v>
      </c>
      <c r="P1167" s="14" t="s">
        <v>4991</v>
      </c>
      <c r="Q1167" s="12"/>
    </row>
    <row r="1168">
      <c r="H1168" s="13" t="s">
        <v>4992</v>
      </c>
      <c r="I1168" s="14" t="s">
        <v>4993</v>
      </c>
      <c r="J1168" s="14" t="s">
        <v>4994</v>
      </c>
      <c r="K1168" s="14" t="s">
        <v>3719</v>
      </c>
      <c r="L1168" s="14" t="s">
        <v>3720</v>
      </c>
      <c r="M1168" s="14" t="s">
        <v>124</v>
      </c>
      <c r="N1168" s="14">
        <v>1.0</v>
      </c>
      <c r="O1168" s="14" t="s">
        <v>4995</v>
      </c>
      <c r="P1168" s="14" t="s">
        <v>4996</v>
      </c>
      <c r="Q1168" s="12"/>
    </row>
    <row r="1169">
      <c r="H1169" s="13" t="s">
        <v>4997</v>
      </c>
      <c r="I1169" s="14" t="s">
        <v>4998</v>
      </c>
      <c r="J1169" s="14" t="s">
        <v>4999</v>
      </c>
      <c r="K1169" s="14" t="s">
        <v>5000</v>
      </c>
      <c r="L1169" s="14" t="s">
        <v>5001</v>
      </c>
      <c r="M1169" s="14" t="s">
        <v>19</v>
      </c>
      <c r="N1169" s="14">
        <v>1.0</v>
      </c>
      <c r="O1169" s="14" t="s">
        <v>5002</v>
      </c>
      <c r="P1169" s="14" t="s">
        <v>5003</v>
      </c>
      <c r="Q1169" s="12"/>
    </row>
    <row r="1170">
      <c r="H1170" s="13" t="s">
        <v>5004</v>
      </c>
      <c r="I1170" s="14" t="s">
        <v>5005</v>
      </c>
      <c r="J1170" s="14" t="s">
        <v>5006</v>
      </c>
      <c r="K1170" s="14" t="s">
        <v>3719</v>
      </c>
      <c r="L1170" s="14" t="s">
        <v>3720</v>
      </c>
      <c r="M1170" s="14" t="s">
        <v>124</v>
      </c>
      <c r="N1170" s="14">
        <v>1.0</v>
      </c>
      <c r="O1170" s="14" t="s">
        <v>5007</v>
      </c>
      <c r="P1170" s="14" t="s">
        <v>5008</v>
      </c>
      <c r="Q1170" s="12"/>
    </row>
    <row r="1171">
      <c r="H1171" s="13" t="s">
        <v>5009</v>
      </c>
      <c r="I1171" s="14" t="s">
        <v>5010</v>
      </c>
      <c r="J1171" s="14" t="s">
        <v>5011</v>
      </c>
      <c r="K1171" s="14" t="s">
        <v>3719</v>
      </c>
      <c r="L1171" s="14" t="s">
        <v>3741</v>
      </c>
      <c r="M1171" s="14" t="s">
        <v>124</v>
      </c>
      <c r="N1171" s="14">
        <v>1.0</v>
      </c>
      <c r="O1171" s="14" t="s">
        <v>5012</v>
      </c>
      <c r="P1171" s="14" t="s">
        <v>5013</v>
      </c>
      <c r="Q1171" s="12"/>
    </row>
    <row r="1172">
      <c r="H1172" s="13" t="s">
        <v>5014</v>
      </c>
      <c r="I1172" s="14" t="s">
        <v>5015</v>
      </c>
      <c r="J1172" s="14" t="s">
        <v>5016</v>
      </c>
      <c r="K1172" s="14" t="s">
        <v>4153</v>
      </c>
      <c r="L1172" s="14" t="s">
        <v>4154</v>
      </c>
      <c r="M1172" s="14" t="s">
        <v>4155</v>
      </c>
      <c r="N1172" s="14">
        <v>100.0</v>
      </c>
      <c r="O1172" s="14" t="s">
        <v>5017</v>
      </c>
      <c r="P1172" s="14" t="s">
        <v>5018</v>
      </c>
      <c r="Q1172" s="12"/>
    </row>
    <row r="1173">
      <c r="H1173" s="13" t="s">
        <v>5019</v>
      </c>
      <c r="I1173" s="14" t="s">
        <v>5020</v>
      </c>
      <c r="J1173" s="14" t="s">
        <v>5021</v>
      </c>
      <c r="K1173" s="14" t="s">
        <v>3719</v>
      </c>
      <c r="L1173" s="14" t="s">
        <v>3720</v>
      </c>
      <c r="M1173" s="14" t="s">
        <v>124</v>
      </c>
      <c r="N1173" s="14">
        <v>1.0</v>
      </c>
      <c r="O1173" s="14" t="s">
        <v>5022</v>
      </c>
      <c r="P1173" s="14" t="s">
        <v>5023</v>
      </c>
      <c r="Q1173" s="12"/>
    </row>
    <row r="1174">
      <c r="H1174" s="13" t="s">
        <v>5024</v>
      </c>
      <c r="I1174" s="14" t="s">
        <v>5025</v>
      </c>
      <c r="J1174" s="14" t="s">
        <v>5026</v>
      </c>
      <c r="K1174" s="14" t="s">
        <v>3719</v>
      </c>
      <c r="L1174" s="14" t="s">
        <v>3720</v>
      </c>
      <c r="M1174" s="14" t="s">
        <v>124</v>
      </c>
      <c r="N1174" s="14">
        <v>1.0</v>
      </c>
      <c r="O1174" s="14" t="s">
        <v>5027</v>
      </c>
      <c r="P1174" s="14" t="s">
        <v>5028</v>
      </c>
      <c r="Q1174" s="12"/>
    </row>
    <row r="1175">
      <c r="H1175" s="13" t="s">
        <v>5029</v>
      </c>
      <c r="I1175" s="14" t="s">
        <v>5030</v>
      </c>
      <c r="J1175" s="14" t="s">
        <v>5031</v>
      </c>
      <c r="K1175" s="14" t="s">
        <v>3719</v>
      </c>
      <c r="L1175" s="14" t="s">
        <v>3720</v>
      </c>
      <c r="M1175" s="14" t="s">
        <v>124</v>
      </c>
      <c r="N1175" s="14">
        <v>1.0</v>
      </c>
      <c r="O1175" s="14" t="s">
        <v>5032</v>
      </c>
      <c r="P1175" s="14" t="s">
        <v>5033</v>
      </c>
      <c r="Q1175" s="12"/>
    </row>
    <row r="1176">
      <c r="H1176" s="13" t="s">
        <v>5034</v>
      </c>
      <c r="I1176" s="14" t="s">
        <v>5035</v>
      </c>
      <c r="J1176" s="14" t="s">
        <v>5036</v>
      </c>
      <c r="K1176" s="14" t="s">
        <v>3719</v>
      </c>
      <c r="L1176" s="14" t="s">
        <v>3741</v>
      </c>
      <c r="M1176" s="14" t="s">
        <v>124</v>
      </c>
      <c r="N1176" s="14">
        <v>1.0</v>
      </c>
      <c r="O1176" s="14" t="s">
        <v>5037</v>
      </c>
      <c r="P1176" s="14" t="s">
        <v>5038</v>
      </c>
      <c r="Q1176" s="12"/>
    </row>
    <row r="1177">
      <c r="H1177" s="13" t="s">
        <v>5039</v>
      </c>
      <c r="I1177" s="14" t="s">
        <v>5040</v>
      </c>
      <c r="J1177" s="14" t="s">
        <v>5041</v>
      </c>
      <c r="K1177" s="14" t="s">
        <v>3719</v>
      </c>
      <c r="L1177" s="14" t="s">
        <v>3741</v>
      </c>
      <c r="M1177" s="14" t="s">
        <v>124</v>
      </c>
      <c r="N1177" s="14">
        <v>1.0</v>
      </c>
      <c r="O1177" s="14" t="s">
        <v>5042</v>
      </c>
      <c r="P1177" s="14" t="s">
        <v>5043</v>
      </c>
      <c r="Q1177" s="12"/>
    </row>
    <row r="1178">
      <c r="H1178" s="13" t="s">
        <v>5044</v>
      </c>
      <c r="I1178" s="14" t="s">
        <v>5045</v>
      </c>
      <c r="J1178" s="14" t="s">
        <v>5046</v>
      </c>
      <c r="K1178" s="14" t="s">
        <v>4153</v>
      </c>
      <c r="L1178" s="14" t="s">
        <v>4154</v>
      </c>
      <c r="M1178" s="14" t="s">
        <v>4155</v>
      </c>
      <c r="N1178" s="14">
        <v>10.0</v>
      </c>
      <c r="O1178" s="14" t="s">
        <v>5047</v>
      </c>
      <c r="P1178" s="14" t="s">
        <v>5048</v>
      </c>
      <c r="Q1178" s="12"/>
    </row>
    <row r="1179">
      <c r="H1179" s="13" t="s">
        <v>5049</v>
      </c>
      <c r="I1179" s="14" t="s">
        <v>5050</v>
      </c>
      <c r="J1179" s="14" t="s">
        <v>5051</v>
      </c>
      <c r="K1179" s="14" t="s">
        <v>3719</v>
      </c>
      <c r="L1179" s="14" t="s">
        <v>3720</v>
      </c>
      <c r="M1179" s="14" t="s">
        <v>124</v>
      </c>
      <c r="N1179" s="14">
        <v>1.0</v>
      </c>
      <c r="O1179" s="14" t="s">
        <v>5052</v>
      </c>
      <c r="P1179" s="14" t="s">
        <v>5053</v>
      </c>
      <c r="Q1179" s="12"/>
    </row>
    <row r="1180">
      <c r="H1180" s="13" t="s">
        <v>5054</v>
      </c>
      <c r="I1180" s="14" t="s">
        <v>5055</v>
      </c>
      <c r="J1180" s="14" t="s">
        <v>5056</v>
      </c>
      <c r="K1180" s="14" t="s">
        <v>3719</v>
      </c>
      <c r="L1180" s="14" t="s">
        <v>3720</v>
      </c>
      <c r="M1180" s="14" t="s">
        <v>124</v>
      </c>
      <c r="N1180" s="14">
        <v>1.0</v>
      </c>
      <c r="O1180" s="14" t="s">
        <v>5057</v>
      </c>
      <c r="P1180" s="14" t="s">
        <v>5058</v>
      </c>
      <c r="Q1180" s="12"/>
    </row>
    <row r="1181">
      <c r="H1181" s="13" t="s">
        <v>5059</v>
      </c>
      <c r="I1181" s="14" t="s">
        <v>5060</v>
      </c>
      <c r="J1181" s="14" t="s">
        <v>5061</v>
      </c>
      <c r="K1181" s="14" t="s">
        <v>3719</v>
      </c>
      <c r="L1181" s="14" t="s">
        <v>3720</v>
      </c>
      <c r="M1181" s="14" t="s">
        <v>124</v>
      </c>
      <c r="N1181" s="14">
        <v>1.0</v>
      </c>
      <c r="O1181" s="14" t="s">
        <v>5062</v>
      </c>
      <c r="P1181" s="14" t="s">
        <v>5063</v>
      </c>
      <c r="Q1181" s="12"/>
    </row>
    <row r="1182">
      <c r="H1182" s="13" t="s">
        <v>5064</v>
      </c>
      <c r="I1182" s="14" t="s">
        <v>5065</v>
      </c>
      <c r="J1182" s="14" t="s">
        <v>5066</v>
      </c>
      <c r="K1182" s="14" t="s">
        <v>3719</v>
      </c>
      <c r="L1182" s="14" t="s">
        <v>3720</v>
      </c>
      <c r="M1182" s="14" t="s">
        <v>124</v>
      </c>
      <c r="N1182" s="14">
        <v>1.0</v>
      </c>
      <c r="O1182" s="14" t="s">
        <v>5067</v>
      </c>
      <c r="P1182" s="14" t="s">
        <v>5068</v>
      </c>
      <c r="Q1182" s="12"/>
    </row>
    <row r="1183">
      <c r="H1183" s="13" t="s">
        <v>5069</v>
      </c>
      <c r="I1183" s="14" t="s">
        <v>5070</v>
      </c>
      <c r="J1183" s="14" t="s">
        <v>5071</v>
      </c>
      <c r="K1183" s="14" t="s">
        <v>3719</v>
      </c>
      <c r="L1183" s="14" t="s">
        <v>3741</v>
      </c>
      <c r="M1183" s="14" t="s">
        <v>124</v>
      </c>
      <c r="N1183" s="14">
        <v>1.0</v>
      </c>
      <c r="O1183" s="14" t="s">
        <v>5072</v>
      </c>
      <c r="P1183" s="14" t="s">
        <v>5073</v>
      </c>
      <c r="Q1183" s="12"/>
    </row>
    <row r="1184">
      <c r="H1184" s="13" t="s">
        <v>5074</v>
      </c>
      <c r="I1184" s="14" t="s">
        <v>5075</v>
      </c>
      <c r="J1184" s="14" t="s">
        <v>5076</v>
      </c>
      <c r="K1184" s="14" t="s">
        <v>3719</v>
      </c>
      <c r="L1184" s="14" t="s">
        <v>3720</v>
      </c>
      <c r="M1184" s="14" t="s">
        <v>124</v>
      </c>
      <c r="N1184" s="14">
        <v>1.0</v>
      </c>
      <c r="O1184" s="14" t="s">
        <v>5077</v>
      </c>
      <c r="P1184" s="14" t="s">
        <v>5078</v>
      </c>
      <c r="Q1184" s="12"/>
    </row>
    <row r="1185">
      <c r="H1185" s="13" t="s">
        <v>5079</v>
      </c>
      <c r="I1185" s="14" t="s">
        <v>5080</v>
      </c>
      <c r="J1185" s="14" t="s">
        <v>5081</v>
      </c>
      <c r="K1185" s="14" t="s">
        <v>3719</v>
      </c>
      <c r="L1185" s="14" t="s">
        <v>3741</v>
      </c>
      <c r="M1185" s="14" t="s">
        <v>124</v>
      </c>
      <c r="N1185" s="14">
        <v>1.0</v>
      </c>
      <c r="O1185" s="14" t="s">
        <v>5082</v>
      </c>
      <c r="P1185" s="14" t="s">
        <v>5083</v>
      </c>
      <c r="Q1185" s="12"/>
    </row>
    <row r="1186">
      <c r="H1186" s="13" t="s">
        <v>5084</v>
      </c>
      <c r="I1186" s="14" t="s">
        <v>5085</v>
      </c>
      <c r="J1186" s="14" t="s">
        <v>5086</v>
      </c>
      <c r="K1186" s="14" t="s">
        <v>3719</v>
      </c>
      <c r="L1186" s="14" t="s">
        <v>3741</v>
      </c>
      <c r="M1186" s="14" t="s">
        <v>124</v>
      </c>
      <c r="N1186" s="14">
        <v>1.0</v>
      </c>
      <c r="O1186" s="14" t="s">
        <v>5087</v>
      </c>
      <c r="P1186" s="14" t="s">
        <v>5088</v>
      </c>
      <c r="Q1186" s="12"/>
    </row>
    <row r="1187">
      <c r="H1187" s="13" t="s">
        <v>5089</v>
      </c>
      <c r="I1187" s="14" t="s">
        <v>5090</v>
      </c>
      <c r="J1187" s="14" t="s">
        <v>5091</v>
      </c>
      <c r="K1187" s="14" t="s">
        <v>3719</v>
      </c>
      <c r="L1187" s="14" t="s">
        <v>3720</v>
      </c>
      <c r="M1187" s="14" t="s">
        <v>124</v>
      </c>
      <c r="N1187" s="14">
        <v>1.0</v>
      </c>
      <c r="O1187" s="14" t="s">
        <v>5092</v>
      </c>
      <c r="P1187" s="14" t="s">
        <v>5093</v>
      </c>
      <c r="Q1187" s="12"/>
    </row>
    <row r="1188">
      <c r="H1188" s="13" t="s">
        <v>5094</v>
      </c>
      <c r="I1188" s="14" t="s">
        <v>5095</v>
      </c>
      <c r="J1188" s="14" t="s">
        <v>5096</v>
      </c>
      <c r="K1188" s="14" t="s">
        <v>3719</v>
      </c>
      <c r="L1188" s="14" t="s">
        <v>3741</v>
      </c>
      <c r="M1188" s="14" t="s">
        <v>124</v>
      </c>
      <c r="N1188" s="14">
        <v>1.0</v>
      </c>
      <c r="O1188" s="14" t="s">
        <v>5097</v>
      </c>
      <c r="P1188" s="14" t="s">
        <v>5098</v>
      </c>
      <c r="Q1188" s="12"/>
    </row>
    <row r="1189">
      <c r="H1189" s="13" t="s">
        <v>5099</v>
      </c>
      <c r="I1189" s="14" t="s">
        <v>5100</v>
      </c>
      <c r="J1189" s="14" t="s">
        <v>5101</v>
      </c>
      <c r="K1189" s="14" t="s">
        <v>3719</v>
      </c>
      <c r="L1189" s="14" t="s">
        <v>3720</v>
      </c>
      <c r="M1189" s="14" t="s">
        <v>124</v>
      </c>
      <c r="N1189" s="14">
        <v>1.0</v>
      </c>
      <c r="O1189" s="14" t="s">
        <v>5102</v>
      </c>
      <c r="P1189" s="14" t="s">
        <v>5103</v>
      </c>
      <c r="Q1189" s="12"/>
    </row>
    <row r="1190">
      <c r="H1190" s="13" t="s">
        <v>5104</v>
      </c>
      <c r="I1190" s="14" t="s">
        <v>5105</v>
      </c>
      <c r="J1190" s="14" t="s">
        <v>5106</v>
      </c>
      <c r="K1190" s="14" t="s">
        <v>3719</v>
      </c>
      <c r="L1190" s="14" t="s">
        <v>3720</v>
      </c>
      <c r="M1190" s="14" t="s">
        <v>124</v>
      </c>
      <c r="N1190" s="14">
        <v>1.0</v>
      </c>
      <c r="O1190" s="14" t="s">
        <v>5107</v>
      </c>
      <c r="P1190" s="14" t="s">
        <v>5108</v>
      </c>
      <c r="Q1190" s="12"/>
    </row>
    <row r="1191">
      <c r="H1191" s="13" t="s">
        <v>5109</v>
      </c>
      <c r="I1191" s="14" t="s">
        <v>5110</v>
      </c>
      <c r="J1191" s="14" t="s">
        <v>5111</v>
      </c>
      <c r="K1191" s="14" t="s">
        <v>3719</v>
      </c>
      <c r="L1191" s="14" t="s">
        <v>3720</v>
      </c>
      <c r="M1191" s="14" t="s">
        <v>124</v>
      </c>
      <c r="N1191" s="14">
        <v>1.0</v>
      </c>
      <c r="O1191" s="14" t="s">
        <v>5112</v>
      </c>
      <c r="P1191" s="14" t="s">
        <v>5113</v>
      </c>
      <c r="Q1191" s="12"/>
    </row>
    <row r="1192">
      <c r="H1192" s="13" t="s">
        <v>5114</v>
      </c>
      <c r="I1192" s="14" t="s">
        <v>5115</v>
      </c>
      <c r="J1192" s="14" t="s">
        <v>5116</v>
      </c>
      <c r="K1192" s="14" t="s">
        <v>3719</v>
      </c>
      <c r="L1192" s="14" t="s">
        <v>3720</v>
      </c>
      <c r="M1192" s="14" t="s">
        <v>124</v>
      </c>
      <c r="N1192" s="14">
        <v>1.0</v>
      </c>
      <c r="O1192" s="14" t="s">
        <v>5117</v>
      </c>
      <c r="P1192" s="14" t="s">
        <v>5118</v>
      </c>
      <c r="Q1192" s="12"/>
    </row>
    <row r="1193">
      <c r="H1193" s="13" t="s">
        <v>5119</v>
      </c>
      <c r="I1193" s="14" t="s">
        <v>5120</v>
      </c>
      <c r="J1193" s="14" t="s">
        <v>5121</v>
      </c>
      <c r="K1193" s="14" t="s">
        <v>3719</v>
      </c>
      <c r="L1193" s="14" t="s">
        <v>3741</v>
      </c>
      <c r="M1193" s="14" t="s">
        <v>124</v>
      </c>
      <c r="N1193" s="14">
        <v>1.0</v>
      </c>
      <c r="O1193" s="14" t="s">
        <v>5122</v>
      </c>
      <c r="P1193" s="14" t="s">
        <v>5123</v>
      </c>
      <c r="Q1193" s="12"/>
    </row>
    <row r="1194">
      <c r="H1194" s="13" t="s">
        <v>5124</v>
      </c>
      <c r="I1194" s="14" t="s">
        <v>5125</v>
      </c>
      <c r="J1194" s="14" t="s">
        <v>5126</v>
      </c>
      <c r="K1194" s="14" t="s">
        <v>3719</v>
      </c>
      <c r="L1194" s="14" t="s">
        <v>3741</v>
      </c>
      <c r="M1194" s="14" t="s">
        <v>124</v>
      </c>
      <c r="N1194" s="14">
        <v>1.0</v>
      </c>
      <c r="O1194" s="14" t="s">
        <v>5127</v>
      </c>
      <c r="P1194" s="14" t="s">
        <v>5128</v>
      </c>
      <c r="Q1194" s="12"/>
    </row>
    <row r="1195">
      <c r="H1195" s="13" t="s">
        <v>5129</v>
      </c>
      <c r="I1195" s="14" t="s">
        <v>5130</v>
      </c>
      <c r="J1195" s="14" t="s">
        <v>5131</v>
      </c>
      <c r="K1195" s="14" t="s">
        <v>3719</v>
      </c>
      <c r="L1195" s="14" t="s">
        <v>3741</v>
      </c>
      <c r="M1195" s="14" t="s">
        <v>124</v>
      </c>
      <c r="N1195" s="14">
        <v>1.0</v>
      </c>
      <c r="O1195" s="14" t="s">
        <v>5132</v>
      </c>
      <c r="P1195" s="14" t="s">
        <v>5133</v>
      </c>
      <c r="Q1195" s="12"/>
    </row>
    <row r="1196">
      <c r="H1196" s="13" t="s">
        <v>5134</v>
      </c>
      <c r="I1196" s="14" t="s">
        <v>5135</v>
      </c>
      <c r="J1196" s="14" t="s">
        <v>5136</v>
      </c>
      <c r="K1196" s="14" t="s">
        <v>3719</v>
      </c>
      <c r="L1196" s="14" t="s">
        <v>3741</v>
      </c>
      <c r="M1196" s="14" t="s">
        <v>124</v>
      </c>
      <c r="N1196" s="14">
        <v>1.0</v>
      </c>
      <c r="O1196" s="14" t="s">
        <v>5137</v>
      </c>
      <c r="P1196" s="14" t="s">
        <v>5138</v>
      </c>
      <c r="Q1196" s="12"/>
    </row>
    <row r="1197">
      <c r="H1197" s="13" t="s">
        <v>5139</v>
      </c>
      <c r="I1197" s="14" t="s">
        <v>5140</v>
      </c>
      <c r="J1197" s="14" t="s">
        <v>5141</v>
      </c>
      <c r="K1197" s="14" t="s">
        <v>3719</v>
      </c>
      <c r="L1197" s="14" t="s">
        <v>3720</v>
      </c>
      <c r="M1197" s="14" t="s">
        <v>124</v>
      </c>
      <c r="N1197" s="14">
        <v>1.0</v>
      </c>
      <c r="O1197" s="14" t="s">
        <v>5142</v>
      </c>
      <c r="P1197" s="14" t="s">
        <v>5143</v>
      </c>
      <c r="Q1197" s="12"/>
    </row>
    <row r="1198">
      <c r="H1198" s="13" t="s">
        <v>5144</v>
      </c>
      <c r="I1198" s="14" t="s">
        <v>5145</v>
      </c>
      <c r="J1198" s="14" t="s">
        <v>5146</v>
      </c>
      <c r="K1198" s="14" t="s">
        <v>3719</v>
      </c>
      <c r="L1198" s="14" t="s">
        <v>3720</v>
      </c>
      <c r="M1198" s="14" t="s">
        <v>124</v>
      </c>
      <c r="N1198" s="14">
        <v>1.0</v>
      </c>
      <c r="O1198" s="14" t="s">
        <v>5147</v>
      </c>
      <c r="P1198" s="14" t="s">
        <v>5148</v>
      </c>
      <c r="Q1198" s="12"/>
    </row>
    <row r="1199">
      <c r="H1199" s="13" t="s">
        <v>5149</v>
      </c>
      <c r="I1199" s="14" t="s">
        <v>5150</v>
      </c>
      <c r="J1199" s="14" t="s">
        <v>5151</v>
      </c>
      <c r="K1199" s="14" t="s">
        <v>3719</v>
      </c>
      <c r="L1199" s="14" t="s">
        <v>3741</v>
      </c>
      <c r="M1199" s="14" t="s">
        <v>124</v>
      </c>
      <c r="N1199" s="14">
        <v>1.0</v>
      </c>
      <c r="O1199" s="14" t="s">
        <v>5152</v>
      </c>
      <c r="P1199" s="14" t="s">
        <v>5153</v>
      </c>
      <c r="Q1199" s="12"/>
    </row>
    <row r="1200">
      <c r="H1200" s="13" t="s">
        <v>5154</v>
      </c>
      <c r="I1200" s="14" t="s">
        <v>5155</v>
      </c>
      <c r="J1200" s="14" t="s">
        <v>5156</v>
      </c>
      <c r="K1200" s="14" t="s">
        <v>3719</v>
      </c>
      <c r="L1200" s="14" t="s">
        <v>3741</v>
      </c>
      <c r="M1200" s="14" t="s">
        <v>124</v>
      </c>
      <c r="N1200" s="14">
        <v>1.0</v>
      </c>
      <c r="O1200" s="14" t="s">
        <v>5157</v>
      </c>
      <c r="P1200" s="14" t="s">
        <v>5158</v>
      </c>
      <c r="Q1200" s="12"/>
    </row>
    <row r="1201">
      <c r="H1201" s="13" t="s">
        <v>5159</v>
      </c>
      <c r="I1201" s="14" t="s">
        <v>5160</v>
      </c>
      <c r="J1201" s="14" t="s">
        <v>5161</v>
      </c>
      <c r="K1201" s="14" t="s">
        <v>3719</v>
      </c>
      <c r="L1201" s="14" t="s">
        <v>3741</v>
      </c>
      <c r="M1201" s="14" t="s">
        <v>124</v>
      </c>
      <c r="N1201" s="14">
        <v>1.0</v>
      </c>
      <c r="O1201" s="14" t="s">
        <v>5162</v>
      </c>
      <c r="P1201" s="14" t="s">
        <v>5163</v>
      </c>
      <c r="Q1201" s="12"/>
    </row>
    <row r="1202">
      <c r="H1202" s="13" t="s">
        <v>5164</v>
      </c>
      <c r="I1202" s="14" t="s">
        <v>5165</v>
      </c>
      <c r="J1202" s="14" t="s">
        <v>5166</v>
      </c>
      <c r="K1202" s="14" t="s">
        <v>4153</v>
      </c>
      <c r="L1202" s="14" t="s">
        <v>4154</v>
      </c>
      <c r="M1202" s="14" t="s">
        <v>4155</v>
      </c>
      <c r="N1202" s="14">
        <v>100.0</v>
      </c>
      <c r="O1202" s="14" t="s">
        <v>5167</v>
      </c>
      <c r="P1202" s="14" t="s">
        <v>5168</v>
      </c>
      <c r="Q1202" s="12"/>
    </row>
    <row r="1203">
      <c r="H1203" s="13" t="s">
        <v>5169</v>
      </c>
      <c r="I1203" s="14" t="s">
        <v>5170</v>
      </c>
      <c r="J1203" s="14" t="s">
        <v>5171</v>
      </c>
      <c r="K1203" s="14" t="s">
        <v>3719</v>
      </c>
      <c r="L1203" s="14" t="s">
        <v>3720</v>
      </c>
      <c r="M1203" s="14" t="s">
        <v>124</v>
      </c>
      <c r="N1203" s="14">
        <v>1.0</v>
      </c>
      <c r="O1203" s="14" t="s">
        <v>5172</v>
      </c>
      <c r="P1203" s="14" t="s">
        <v>5173</v>
      </c>
      <c r="Q1203" s="12"/>
    </row>
    <row r="1204">
      <c r="H1204" s="13" t="s">
        <v>5174</v>
      </c>
      <c r="I1204" s="14" t="s">
        <v>5175</v>
      </c>
      <c r="J1204" s="14" t="s">
        <v>5176</v>
      </c>
      <c r="K1204" s="14" t="s">
        <v>3719</v>
      </c>
      <c r="L1204" s="14" t="s">
        <v>3720</v>
      </c>
      <c r="M1204" s="14" t="s">
        <v>124</v>
      </c>
      <c r="N1204" s="14">
        <v>1.0</v>
      </c>
      <c r="O1204" s="14" t="s">
        <v>5177</v>
      </c>
      <c r="P1204" s="14" t="s">
        <v>5178</v>
      </c>
      <c r="Q1204" s="12"/>
    </row>
    <row r="1205">
      <c r="H1205" s="13" t="s">
        <v>5179</v>
      </c>
      <c r="I1205" s="14" t="s">
        <v>5180</v>
      </c>
      <c r="J1205" s="14" t="s">
        <v>5181</v>
      </c>
      <c r="K1205" s="14" t="s">
        <v>3719</v>
      </c>
      <c r="L1205" s="14" t="s">
        <v>3720</v>
      </c>
      <c r="M1205" s="14" t="s">
        <v>124</v>
      </c>
      <c r="N1205" s="14">
        <v>1.0</v>
      </c>
      <c r="O1205" s="14" t="s">
        <v>5182</v>
      </c>
      <c r="P1205" s="14" t="s">
        <v>5183</v>
      </c>
      <c r="Q1205" s="12"/>
    </row>
    <row r="1206">
      <c r="H1206" s="13" t="s">
        <v>5184</v>
      </c>
      <c r="I1206" s="14" t="s">
        <v>5185</v>
      </c>
      <c r="J1206" s="14" t="s">
        <v>5186</v>
      </c>
      <c r="K1206" s="14" t="s">
        <v>4153</v>
      </c>
      <c r="L1206" s="14" t="s">
        <v>4154</v>
      </c>
      <c r="M1206" s="14" t="s">
        <v>4155</v>
      </c>
      <c r="N1206" s="14">
        <v>10.0</v>
      </c>
      <c r="O1206" s="14" t="s">
        <v>5187</v>
      </c>
      <c r="P1206" s="14" t="s">
        <v>5188</v>
      </c>
      <c r="Q1206" s="12"/>
    </row>
    <row r="1207">
      <c r="H1207" s="13" t="s">
        <v>5189</v>
      </c>
      <c r="I1207" s="14" t="s">
        <v>5190</v>
      </c>
      <c r="J1207" s="14" t="s">
        <v>5191</v>
      </c>
      <c r="K1207" s="14" t="s">
        <v>3719</v>
      </c>
      <c r="L1207" s="14" t="s">
        <v>3720</v>
      </c>
      <c r="M1207" s="14" t="s">
        <v>124</v>
      </c>
      <c r="N1207" s="14">
        <v>1.0</v>
      </c>
      <c r="O1207" s="14" t="s">
        <v>5192</v>
      </c>
      <c r="P1207" s="14" t="s">
        <v>5193</v>
      </c>
      <c r="Q1207" s="12"/>
    </row>
    <row r="1208">
      <c r="H1208" s="13" t="s">
        <v>5194</v>
      </c>
      <c r="I1208" s="14" t="s">
        <v>5195</v>
      </c>
      <c r="J1208" s="14" t="s">
        <v>5196</v>
      </c>
      <c r="K1208" s="14" t="s">
        <v>3719</v>
      </c>
      <c r="L1208" s="14" t="s">
        <v>3720</v>
      </c>
      <c r="M1208" s="14" t="s">
        <v>124</v>
      </c>
      <c r="N1208" s="14">
        <v>1.0</v>
      </c>
      <c r="O1208" s="14" t="s">
        <v>5197</v>
      </c>
      <c r="P1208" s="14" t="s">
        <v>5198</v>
      </c>
      <c r="Q1208" s="12"/>
    </row>
    <row r="1209">
      <c r="H1209" s="13" t="s">
        <v>5199</v>
      </c>
      <c r="I1209" s="14" t="s">
        <v>5200</v>
      </c>
      <c r="J1209" s="14" t="s">
        <v>5201</v>
      </c>
      <c r="K1209" s="14" t="s">
        <v>3719</v>
      </c>
      <c r="L1209" s="14" t="s">
        <v>3741</v>
      </c>
      <c r="M1209" s="14" t="s">
        <v>124</v>
      </c>
      <c r="N1209" s="14">
        <v>1.0</v>
      </c>
      <c r="O1209" s="14" t="s">
        <v>5202</v>
      </c>
      <c r="P1209" s="14" t="s">
        <v>5203</v>
      </c>
      <c r="Q1209" s="12"/>
    </row>
    <row r="1210">
      <c r="H1210" s="13" t="s">
        <v>5204</v>
      </c>
      <c r="I1210" s="14" t="s">
        <v>5205</v>
      </c>
      <c r="J1210" s="14" t="s">
        <v>5206</v>
      </c>
      <c r="K1210" s="14" t="s">
        <v>3719</v>
      </c>
      <c r="L1210" s="14" t="s">
        <v>3720</v>
      </c>
      <c r="M1210" s="14" t="s">
        <v>124</v>
      </c>
      <c r="N1210" s="14">
        <v>1.0</v>
      </c>
      <c r="O1210" s="14" t="s">
        <v>5207</v>
      </c>
      <c r="P1210" s="14" t="s">
        <v>5208</v>
      </c>
      <c r="Q1210" s="12"/>
    </row>
    <row r="1211">
      <c r="H1211" s="13" t="s">
        <v>5209</v>
      </c>
      <c r="I1211" s="14" t="s">
        <v>5210</v>
      </c>
      <c r="J1211" s="14" t="s">
        <v>5211</v>
      </c>
      <c r="K1211" s="14" t="s">
        <v>3719</v>
      </c>
      <c r="L1211" s="14" t="s">
        <v>3741</v>
      </c>
      <c r="M1211" s="14" t="s">
        <v>124</v>
      </c>
      <c r="N1211" s="14">
        <v>1.0</v>
      </c>
      <c r="O1211" s="14" t="s">
        <v>5212</v>
      </c>
      <c r="P1211" s="14" t="s">
        <v>5213</v>
      </c>
      <c r="Q1211" s="12"/>
    </row>
    <row r="1212">
      <c r="H1212" s="13" t="s">
        <v>5214</v>
      </c>
      <c r="I1212" s="14" t="s">
        <v>5215</v>
      </c>
      <c r="J1212" s="14" t="s">
        <v>5216</v>
      </c>
      <c r="K1212" s="14" t="s">
        <v>3719</v>
      </c>
      <c r="L1212" s="14" t="s">
        <v>3741</v>
      </c>
      <c r="M1212" s="14" t="s">
        <v>124</v>
      </c>
      <c r="N1212" s="14">
        <v>1.0</v>
      </c>
      <c r="O1212" s="14" t="s">
        <v>5217</v>
      </c>
      <c r="P1212" s="14" t="s">
        <v>5218</v>
      </c>
      <c r="Q1212" s="12"/>
    </row>
    <row r="1213">
      <c r="H1213" s="13" t="s">
        <v>5219</v>
      </c>
      <c r="I1213" s="14" t="s">
        <v>5220</v>
      </c>
      <c r="J1213" s="14" t="s">
        <v>5221</v>
      </c>
      <c r="K1213" s="14" t="s">
        <v>3719</v>
      </c>
      <c r="L1213" s="14" t="s">
        <v>3720</v>
      </c>
      <c r="M1213" s="14" t="s">
        <v>124</v>
      </c>
      <c r="N1213" s="14">
        <v>1.0</v>
      </c>
      <c r="O1213" s="14" t="s">
        <v>5222</v>
      </c>
      <c r="P1213" s="14" t="s">
        <v>5223</v>
      </c>
      <c r="Q1213" s="12"/>
    </row>
    <row r="1214">
      <c r="H1214" s="13" t="s">
        <v>5224</v>
      </c>
      <c r="I1214" s="14" t="s">
        <v>5225</v>
      </c>
      <c r="J1214" s="14" t="s">
        <v>5226</v>
      </c>
      <c r="K1214" s="14" t="s">
        <v>3719</v>
      </c>
      <c r="L1214" s="14" t="s">
        <v>3741</v>
      </c>
      <c r="M1214" s="14" t="s">
        <v>124</v>
      </c>
      <c r="N1214" s="14">
        <v>1.0</v>
      </c>
      <c r="O1214" s="14" t="s">
        <v>5227</v>
      </c>
      <c r="P1214" s="14" t="s">
        <v>5228</v>
      </c>
      <c r="Q1214" s="12"/>
    </row>
    <row r="1215">
      <c r="H1215" s="13" t="s">
        <v>5229</v>
      </c>
      <c r="I1215" s="14" t="s">
        <v>5230</v>
      </c>
      <c r="J1215" s="14" t="s">
        <v>5231</v>
      </c>
      <c r="K1215" s="14" t="s">
        <v>3719</v>
      </c>
      <c r="L1215" s="14" t="s">
        <v>3741</v>
      </c>
      <c r="M1215" s="14" t="s">
        <v>124</v>
      </c>
      <c r="N1215" s="14">
        <v>1.0</v>
      </c>
      <c r="O1215" s="14" t="s">
        <v>5232</v>
      </c>
      <c r="P1215" s="14" t="s">
        <v>5233</v>
      </c>
      <c r="Q1215" s="12"/>
    </row>
    <row r="1216">
      <c r="H1216" s="13" t="s">
        <v>5234</v>
      </c>
      <c r="I1216" s="14" t="s">
        <v>5235</v>
      </c>
      <c r="J1216" s="14" t="s">
        <v>5236</v>
      </c>
      <c r="K1216" s="14" t="s">
        <v>3719</v>
      </c>
      <c r="L1216" s="14" t="s">
        <v>3741</v>
      </c>
      <c r="M1216" s="14" t="s">
        <v>124</v>
      </c>
      <c r="N1216" s="14">
        <v>1.0</v>
      </c>
      <c r="O1216" s="14" t="s">
        <v>5237</v>
      </c>
      <c r="P1216" s="14" t="s">
        <v>5238</v>
      </c>
      <c r="Q1216" s="12"/>
    </row>
    <row r="1217">
      <c r="H1217" s="13" t="s">
        <v>5239</v>
      </c>
      <c r="I1217" s="14" t="s">
        <v>5240</v>
      </c>
      <c r="J1217" s="14" t="s">
        <v>5241</v>
      </c>
      <c r="K1217" s="14" t="s">
        <v>3719</v>
      </c>
      <c r="L1217" s="14" t="s">
        <v>3741</v>
      </c>
      <c r="M1217" s="14" t="s">
        <v>124</v>
      </c>
      <c r="N1217" s="14">
        <v>1.0</v>
      </c>
      <c r="O1217" s="14" t="s">
        <v>5242</v>
      </c>
      <c r="P1217" s="14" t="s">
        <v>5243</v>
      </c>
      <c r="Q1217" s="12"/>
    </row>
    <row r="1218">
      <c r="H1218" s="13" t="s">
        <v>5244</v>
      </c>
      <c r="I1218" s="14" t="s">
        <v>5245</v>
      </c>
      <c r="J1218" s="14" t="s">
        <v>5246</v>
      </c>
      <c r="K1218" s="14" t="s">
        <v>3719</v>
      </c>
      <c r="L1218" s="14" t="s">
        <v>3741</v>
      </c>
      <c r="M1218" s="14" t="s">
        <v>124</v>
      </c>
      <c r="N1218" s="14">
        <v>1.0</v>
      </c>
      <c r="O1218" s="14" t="s">
        <v>5247</v>
      </c>
      <c r="P1218" s="14" t="s">
        <v>5248</v>
      </c>
      <c r="Q1218" s="12"/>
    </row>
    <row r="1219">
      <c r="H1219" s="13" t="s">
        <v>5249</v>
      </c>
      <c r="I1219" s="14" t="s">
        <v>5250</v>
      </c>
      <c r="J1219" s="14" t="s">
        <v>5251</v>
      </c>
      <c r="K1219" s="14" t="s">
        <v>3719</v>
      </c>
      <c r="L1219" s="14" t="s">
        <v>3720</v>
      </c>
      <c r="M1219" s="14" t="s">
        <v>124</v>
      </c>
      <c r="N1219" s="14">
        <v>1.0</v>
      </c>
      <c r="O1219" s="14" t="s">
        <v>5252</v>
      </c>
      <c r="P1219" s="14" t="s">
        <v>5253</v>
      </c>
      <c r="Q1219" s="12"/>
    </row>
    <row r="1220">
      <c r="H1220" s="13" t="s">
        <v>5254</v>
      </c>
      <c r="I1220" s="14" t="s">
        <v>5255</v>
      </c>
      <c r="J1220" s="14" t="s">
        <v>5256</v>
      </c>
      <c r="K1220" s="14" t="s">
        <v>3767</v>
      </c>
      <c r="L1220" s="14" t="s">
        <v>18</v>
      </c>
      <c r="M1220" s="14" t="s">
        <v>19</v>
      </c>
      <c r="N1220" s="14">
        <v>1.0</v>
      </c>
      <c r="O1220" s="14" t="s">
        <v>5257</v>
      </c>
      <c r="P1220" s="14" t="s">
        <v>5258</v>
      </c>
      <c r="Q1220" s="12"/>
    </row>
    <row r="1221">
      <c r="H1221" s="13" t="s">
        <v>5259</v>
      </c>
      <c r="I1221" s="14" t="s">
        <v>5260</v>
      </c>
      <c r="J1221" s="14" t="s">
        <v>5261</v>
      </c>
      <c r="K1221" s="14" t="s">
        <v>3719</v>
      </c>
      <c r="L1221" s="14" t="s">
        <v>1612</v>
      </c>
      <c r="M1221" s="14" t="s">
        <v>124</v>
      </c>
      <c r="N1221" s="14">
        <v>1.0</v>
      </c>
      <c r="O1221" s="14" t="s">
        <v>5262</v>
      </c>
      <c r="P1221" s="14" t="s">
        <v>5263</v>
      </c>
      <c r="Q1221" s="12"/>
    </row>
    <row r="1222">
      <c r="H1222" s="13" t="s">
        <v>5264</v>
      </c>
      <c r="I1222" s="14" t="s">
        <v>5265</v>
      </c>
      <c r="J1222" s="14" t="s">
        <v>5266</v>
      </c>
      <c r="K1222" s="14" t="s">
        <v>3719</v>
      </c>
      <c r="L1222" s="14" t="s">
        <v>3720</v>
      </c>
      <c r="M1222" s="14" t="s">
        <v>124</v>
      </c>
      <c r="N1222" s="14">
        <v>1.0</v>
      </c>
      <c r="O1222" s="14" t="s">
        <v>5267</v>
      </c>
      <c r="P1222" s="14" t="s">
        <v>5268</v>
      </c>
      <c r="Q1222" s="12"/>
    </row>
    <row r="1223">
      <c r="H1223" s="13" t="s">
        <v>5269</v>
      </c>
      <c r="I1223" s="14" t="s">
        <v>5270</v>
      </c>
      <c r="J1223" s="14" t="s">
        <v>5271</v>
      </c>
      <c r="K1223" s="14" t="s">
        <v>3719</v>
      </c>
      <c r="L1223" s="14" t="s">
        <v>3741</v>
      </c>
      <c r="M1223" s="14" t="s">
        <v>124</v>
      </c>
      <c r="N1223" s="14">
        <v>1.0</v>
      </c>
      <c r="O1223" s="14" t="s">
        <v>5272</v>
      </c>
      <c r="P1223" s="14" t="s">
        <v>5273</v>
      </c>
      <c r="Q1223" s="12"/>
    </row>
    <row r="1224">
      <c r="H1224" s="13" t="s">
        <v>5274</v>
      </c>
      <c r="I1224" s="14" t="s">
        <v>5275</v>
      </c>
      <c r="J1224" s="14" t="s">
        <v>5276</v>
      </c>
      <c r="K1224" s="14" t="s">
        <v>4153</v>
      </c>
      <c r="L1224" s="14" t="s">
        <v>4154</v>
      </c>
      <c r="M1224" s="14" t="s">
        <v>4155</v>
      </c>
      <c r="N1224" s="14">
        <v>10.0</v>
      </c>
      <c r="O1224" s="14" t="s">
        <v>5277</v>
      </c>
      <c r="P1224" s="14" t="s">
        <v>5278</v>
      </c>
      <c r="Q1224" s="12"/>
    </row>
    <row r="1225">
      <c r="H1225" s="13" t="s">
        <v>5279</v>
      </c>
      <c r="I1225" s="14" t="s">
        <v>5280</v>
      </c>
      <c r="J1225" s="14" t="s">
        <v>5281</v>
      </c>
      <c r="K1225" s="14" t="s">
        <v>3719</v>
      </c>
      <c r="L1225" s="14" t="s">
        <v>3741</v>
      </c>
      <c r="M1225" s="14" t="s">
        <v>124</v>
      </c>
      <c r="N1225" s="14">
        <v>1.0</v>
      </c>
      <c r="O1225" s="14" t="s">
        <v>5282</v>
      </c>
      <c r="P1225" s="14" t="s">
        <v>5283</v>
      </c>
      <c r="Q1225" s="12"/>
    </row>
    <row r="1226">
      <c r="H1226" s="13" t="s">
        <v>5284</v>
      </c>
      <c r="I1226" s="14" t="s">
        <v>5285</v>
      </c>
      <c r="J1226" s="14" t="s">
        <v>5286</v>
      </c>
      <c r="K1226" s="14" t="s">
        <v>4153</v>
      </c>
      <c r="L1226" s="14" t="s">
        <v>4154</v>
      </c>
      <c r="M1226" s="14" t="s">
        <v>4155</v>
      </c>
      <c r="N1226" s="14">
        <v>1.0</v>
      </c>
      <c r="O1226" s="14" t="s">
        <v>5287</v>
      </c>
      <c r="P1226" s="14" t="s">
        <v>5288</v>
      </c>
      <c r="Q1226" s="12"/>
    </row>
    <row r="1227">
      <c r="H1227" s="13" t="s">
        <v>5289</v>
      </c>
      <c r="I1227" s="14" t="s">
        <v>5290</v>
      </c>
      <c r="J1227" s="14" t="s">
        <v>5291</v>
      </c>
      <c r="K1227" s="14" t="s">
        <v>3719</v>
      </c>
      <c r="L1227" s="14" t="s">
        <v>3741</v>
      </c>
      <c r="M1227" s="14" t="s">
        <v>124</v>
      </c>
      <c r="N1227" s="14">
        <v>1.0</v>
      </c>
      <c r="O1227" s="14" t="s">
        <v>5292</v>
      </c>
      <c r="P1227" s="14" t="s">
        <v>5293</v>
      </c>
      <c r="Q1227" s="12"/>
    </row>
    <row r="1228">
      <c r="H1228" s="13" t="s">
        <v>5294</v>
      </c>
      <c r="I1228" s="14" t="s">
        <v>5295</v>
      </c>
      <c r="J1228" s="14" t="s">
        <v>5296</v>
      </c>
      <c r="K1228" s="14" t="s">
        <v>3719</v>
      </c>
      <c r="L1228" s="14" t="s">
        <v>3741</v>
      </c>
      <c r="M1228" s="14" t="s">
        <v>124</v>
      </c>
      <c r="N1228" s="14">
        <v>1.0</v>
      </c>
      <c r="O1228" s="14" t="s">
        <v>5297</v>
      </c>
      <c r="P1228" s="14" t="s">
        <v>5298</v>
      </c>
      <c r="Q1228" s="12"/>
    </row>
    <row r="1229">
      <c r="H1229" s="13" t="s">
        <v>5299</v>
      </c>
      <c r="I1229" s="14" t="s">
        <v>5300</v>
      </c>
      <c r="J1229" s="14" t="s">
        <v>5301</v>
      </c>
      <c r="K1229" s="14" t="s">
        <v>3719</v>
      </c>
      <c r="L1229" s="14" t="s">
        <v>3720</v>
      </c>
      <c r="M1229" s="14" t="s">
        <v>124</v>
      </c>
      <c r="N1229" s="14">
        <v>1.0</v>
      </c>
      <c r="O1229" s="14" t="s">
        <v>5302</v>
      </c>
      <c r="P1229" s="14" t="s">
        <v>5303</v>
      </c>
      <c r="Q1229" s="12"/>
    </row>
    <row r="1230">
      <c r="H1230" s="13" t="s">
        <v>5304</v>
      </c>
      <c r="I1230" s="14" t="s">
        <v>5305</v>
      </c>
      <c r="J1230" s="14" t="s">
        <v>5306</v>
      </c>
      <c r="K1230" s="14" t="s">
        <v>3719</v>
      </c>
      <c r="L1230" s="14" t="s">
        <v>3720</v>
      </c>
      <c r="M1230" s="14" t="s">
        <v>124</v>
      </c>
      <c r="N1230" s="14">
        <v>1.0</v>
      </c>
      <c r="O1230" s="14" t="s">
        <v>5307</v>
      </c>
      <c r="P1230" s="14" t="s">
        <v>5308</v>
      </c>
      <c r="Q1230" s="12"/>
    </row>
    <row r="1231">
      <c r="H1231" s="13" t="s">
        <v>5309</v>
      </c>
      <c r="I1231" s="14" t="s">
        <v>5310</v>
      </c>
      <c r="J1231" s="14" t="s">
        <v>5311</v>
      </c>
      <c r="K1231" s="14" t="s">
        <v>3719</v>
      </c>
      <c r="L1231" s="14" t="s">
        <v>3720</v>
      </c>
      <c r="M1231" s="14" t="s">
        <v>124</v>
      </c>
      <c r="N1231" s="14">
        <v>1.0</v>
      </c>
      <c r="O1231" s="14" t="s">
        <v>5312</v>
      </c>
      <c r="P1231" s="14" t="s">
        <v>5313</v>
      </c>
      <c r="Q1231" s="12"/>
    </row>
    <row r="1232">
      <c r="H1232" s="13" t="s">
        <v>5314</v>
      </c>
      <c r="I1232" s="14" t="s">
        <v>5315</v>
      </c>
      <c r="J1232" s="14" t="s">
        <v>5316</v>
      </c>
      <c r="K1232" s="14" t="s">
        <v>3719</v>
      </c>
      <c r="L1232" s="14" t="s">
        <v>3720</v>
      </c>
      <c r="M1232" s="14" t="s">
        <v>124</v>
      </c>
      <c r="N1232" s="14">
        <v>1.0</v>
      </c>
      <c r="O1232" s="14" t="s">
        <v>5317</v>
      </c>
      <c r="P1232" s="14" t="s">
        <v>5318</v>
      </c>
      <c r="Q1232" s="12"/>
    </row>
    <row r="1233">
      <c r="H1233" s="13" t="s">
        <v>5319</v>
      </c>
      <c r="I1233" s="14" t="s">
        <v>5320</v>
      </c>
      <c r="J1233" s="14" t="s">
        <v>5321</v>
      </c>
      <c r="K1233" s="14" t="s">
        <v>3719</v>
      </c>
      <c r="L1233" s="14" t="s">
        <v>3720</v>
      </c>
      <c r="M1233" s="14" t="s">
        <v>124</v>
      </c>
      <c r="N1233" s="14">
        <v>1.0</v>
      </c>
      <c r="O1233" s="14" t="s">
        <v>5322</v>
      </c>
      <c r="P1233" s="14" t="s">
        <v>5323</v>
      </c>
      <c r="Q1233" s="12"/>
    </row>
    <row r="1234">
      <c r="H1234" s="13" t="s">
        <v>5324</v>
      </c>
      <c r="I1234" s="14" t="s">
        <v>5325</v>
      </c>
      <c r="J1234" s="14" t="s">
        <v>5326</v>
      </c>
      <c r="K1234" s="14" t="s">
        <v>3719</v>
      </c>
      <c r="L1234" s="14" t="s">
        <v>3720</v>
      </c>
      <c r="M1234" s="14" t="s">
        <v>124</v>
      </c>
      <c r="N1234" s="14">
        <v>1.0</v>
      </c>
      <c r="O1234" s="14" t="s">
        <v>5327</v>
      </c>
      <c r="P1234" s="14" t="s">
        <v>5328</v>
      </c>
      <c r="Q1234" s="12"/>
    </row>
    <row r="1235">
      <c r="H1235" s="13" t="s">
        <v>5329</v>
      </c>
      <c r="I1235" s="14" t="s">
        <v>5330</v>
      </c>
      <c r="J1235" s="14" t="s">
        <v>5331</v>
      </c>
      <c r="K1235" s="14" t="s">
        <v>3719</v>
      </c>
      <c r="L1235" s="14" t="s">
        <v>3741</v>
      </c>
      <c r="M1235" s="14" t="s">
        <v>124</v>
      </c>
      <c r="N1235" s="14">
        <v>1.0</v>
      </c>
      <c r="O1235" s="14" t="s">
        <v>5332</v>
      </c>
      <c r="P1235" s="14" t="s">
        <v>5333</v>
      </c>
      <c r="Q1235" s="12"/>
    </row>
    <row r="1236">
      <c r="H1236" s="13" t="s">
        <v>5334</v>
      </c>
      <c r="I1236" s="14" t="s">
        <v>5335</v>
      </c>
      <c r="J1236" s="14" t="s">
        <v>5336</v>
      </c>
      <c r="K1236" s="14" t="s">
        <v>3719</v>
      </c>
      <c r="L1236" s="14" t="s">
        <v>3720</v>
      </c>
      <c r="M1236" s="14" t="s">
        <v>124</v>
      </c>
      <c r="N1236" s="14">
        <v>1.0</v>
      </c>
      <c r="O1236" s="14" t="s">
        <v>5337</v>
      </c>
      <c r="P1236" s="14" t="s">
        <v>5338</v>
      </c>
      <c r="Q1236" s="12"/>
    </row>
    <row r="1237">
      <c r="H1237" s="13" t="s">
        <v>5339</v>
      </c>
      <c r="I1237" s="14" t="s">
        <v>5340</v>
      </c>
      <c r="J1237" s="14" t="s">
        <v>5341</v>
      </c>
      <c r="K1237" s="14" t="s">
        <v>3719</v>
      </c>
      <c r="L1237" s="14" t="s">
        <v>3741</v>
      </c>
      <c r="M1237" s="14" t="s">
        <v>124</v>
      </c>
      <c r="N1237" s="14">
        <v>1.0</v>
      </c>
      <c r="O1237" s="14" t="s">
        <v>5342</v>
      </c>
      <c r="P1237" s="14" t="s">
        <v>5343</v>
      </c>
      <c r="Q1237" s="12"/>
    </row>
    <row r="1238">
      <c r="H1238" s="13" t="s">
        <v>5344</v>
      </c>
      <c r="I1238" s="14" t="s">
        <v>5345</v>
      </c>
      <c r="J1238" s="14" t="s">
        <v>5346</v>
      </c>
      <c r="K1238" s="14" t="s">
        <v>3719</v>
      </c>
      <c r="L1238" s="14" t="s">
        <v>3720</v>
      </c>
      <c r="M1238" s="14" t="s">
        <v>124</v>
      </c>
      <c r="N1238" s="14">
        <v>1.0</v>
      </c>
      <c r="O1238" s="14" t="s">
        <v>5347</v>
      </c>
      <c r="P1238" s="14" t="s">
        <v>5348</v>
      </c>
      <c r="Q1238" s="12"/>
    </row>
    <row r="1239">
      <c r="H1239" s="13" t="s">
        <v>5349</v>
      </c>
      <c r="I1239" s="14" t="s">
        <v>5350</v>
      </c>
      <c r="J1239" s="14" t="s">
        <v>5351</v>
      </c>
      <c r="K1239" s="14" t="s">
        <v>3767</v>
      </c>
      <c r="L1239" s="14" t="s">
        <v>18</v>
      </c>
      <c r="M1239" s="14" t="s">
        <v>19</v>
      </c>
      <c r="N1239" s="14">
        <v>10.0</v>
      </c>
      <c r="O1239" s="14" t="s">
        <v>5352</v>
      </c>
      <c r="P1239" s="14" t="s">
        <v>5353</v>
      </c>
      <c r="Q1239" s="12"/>
    </row>
    <row r="1240">
      <c r="H1240" s="13" t="s">
        <v>5354</v>
      </c>
      <c r="I1240" s="14" t="s">
        <v>5355</v>
      </c>
      <c r="J1240" s="14" t="s">
        <v>5356</v>
      </c>
      <c r="K1240" s="14" t="s">
        <v>3719</v>
      </c>
      <c r="L1240" s="14" t="s">
        <v>3741</v>
      </c>
      <c r="M1240" s="14" t="s">
        <v>124</v>
      </c>
      <c r="N1240" s="14">
        <v>1.0</v>
      </c>
      <c r="O1240" s="14" t="s">
        <v>5357</v>
      </c>
      <c r="P1240" s="14" t="s">
        <v>5358</v>
      </c>
      <c r="Q1240" s="12"/>
    </row>
    <row r="1241">
      <c r="H1241" s="13" t="s">
        <v>5359</v>
      </c>
      <c r="I1241" s="14" t="s">
        <v>5360</v>
      </c>
      <c r="J1241" s="14" t="s">
        <v>5361</v>
      </c>
      <c r="K1241" s="14" t="s">
        <v>3767</v>
      </c>
      <c r="L1241" s="14" t="s">
        <v>18</v>
      </c>
      <c r="M1241" s="14" t="s">
        <v>19</v>
      </c>
      <c r="N1241" s="14">
        <v>1.0</v>
      </c>
      <c r="O1241" s="14" t="s">
        <v>5362</v>
      </c>
      <c r="P1241" s="14" t="s">
        <v>5363</v>
      </c>
      <c r="Q1241" s="12"/>
    </row>
    <row r="1242">
      <c r="H1242" s="13" t="s">
        <v>5364</v>
      </c>
      <c r="I1242" s="14" t="s">
        <v>5365</v>
      </c>
      <c r="J1242" s="14" t="s">
        <v>5366</v>
      </c>
      <c r="K1242" s="14" t="s">
        <v>3719</v>
      </c>
      <c r="L1242" s="14" t="s">
        <v>3720</v>
      </c>
      <c r="M1242" s="14" t="s">
        <v>124</v>
      </c>
      <c r="N1242" s="14">
        <v>1.0</v>
      </c>
      <c r="O1242" s="14" t="s">
        <v>5367</v>
      </c>
      <c r="P1242" s="14" t="s">
        <v>5368</v>
      </c>
      <c r="Q1242" s="12"/>
    </row>
    <row r="1243">
      <c r="H1243" s="13" t="s">
        <v>5369</v>
      </c>
      <c r="I1243" s="14" t="s">
        <v>5370</v>
      </c>
      <c r="J1243" s="14" t="s">
        <v>5371</v>
      </c>
      <c r="K1243" s="14" t="s">
        <v>3719</v>
      </c>
      <c r="L1243" s="14" t="s">
        <v>3741</v>
      </c>
      <c r="M1243" s="14" t="s">
        <v>124</v>
      </c>
      <c r="N1243" s="14">
        <v>1.0</v>
      </c>
      <c r="O1243" s="14" t="s">
        <v>5372</v>
      </c>
      <c r="P1243" s="14" t="s">
        <v>5373</v>
      </c>
      <c r="Q1243" s="12"/>
    </row>
    <row r="1244">
      <c r="H1244" s="13" t="s">
        <v>5374</v>
      </c>
      <c r="I1244" s="14" t="s">
        <v>5375</v>
      </c>
      <c r="J1244" s="14" t="s">
        <v>5376</v>
      </c>
      <c r="K1244" s="14" t="s">
        <v>3719</v>
      </c>
      <c r="L1244" s="14" t="s">
        <v>3720</v>
      </c>
      <c r="M1244" s="14" t="s">
        <v>124</v>
      </c>
      <c r="N1244" s="14">
        <v>1.0</v>
      </c>
      <c r="O1244" s="14" t="s">
        <v>5377</v>
      </c>
      <c r="P1244" s="14" t="s">
        <v>5378</v>
      </c>
      <c r="Q1244" s="12"/>
    </row>
    <row r="1245">
      <c r="H1245" s="13" t="s">
        <v>5379</v>
      </c>
      <c r="I1245" s="14" t="s">
        <v>5380</v>
      </c>
      <c r="J1245" s="14" t="s">
        <v>5381</v>
      </c>
      <c r="K1245" s="14" t="s">
        <v>3719</v>
      </c>
      <c r="L1245" s="14" t="s">
        <v>3741</v>
      </c>
      <c r="M1245" s="14" t="s">
        <v>124</v>
      </c>
      <c r="N1245" s="14">
        <v>1.0</v>
      </c>
      <c r="O1245" s="14" t="s">
        <v>5382</v>
      </c>
      <c r="P1245" s="14" t="s">
        <v>5383</v>
      </c>
      <c r="Q1245" s="12"/>
    </row>
    <row r="1246">
      <c r="H1246" s="13" t="s">
        <v>5384</v>
      </c>
      <c r="I1246" s="14" t="s">
        <v>5385</v>
      </c>
      <c r="J1246" s="14" t="s">
        <v>5386</v>
      </c>
      <c r="K1246" s="14" t="s">
        <v>3719</v>
      </c>
      <c r="L1246" s="14" t="s">
        <v>3741</v>
      </c>
      <c r="M1246" s="14" t="s">
        <v>124</v>
      </c>
      <c r="N1246" s="14">
        <v>1.0</v>
      </c>
      <c r="O1246" s="14" t="s">
        <v>5387</v>
      </c>
      <c r="P1246" s="14" t="s">
        <v>5388</v>
      </c>
      <c r="Q1246" s="12"/>
    </row>
    <row r="1247">
      <c r="H1247" s="13" t="s">
        <v>5389</v>
      </c>
      <c r="I1247" s="14" t="s">
        <v>5390</v>
      </c>
      <c r="J1247" s="14" t="s">
        <v>5391</v>
      </c>
      <c r="K1247" s="14" t="s">
        <v>3719</v>
      </c>
      <c r="L1247" s="14" t="s">
        <v>3741</v>
      </c>
      <c r="M1247" s="14" t="s">
        <v>124</v>
      </c>
      <c r="N1247" s="14">
        <v>1.0</v>
      </c>
      <c r="O1247" s="14" t="s">
        <v>5392</v>
      </c>
      <c r="P1247" s="14" t="s">
        <v>5393</v>
      </c>
      <c r="Q1247" s="12"/>
    </row>
    <row r="1248">
      <c r="H1248" s="13" t="s">
        <v>5394</v>
      </c>
      <c r="I1248" s="14" t="s">
        <v>5395</v>
      </c>
      <c r="J1248" s="14" t="s">
        <v>5396</v>
      </c>
      <c r="K1248" s="14" t="s">
        <v>3767</v>
      </c>
      <c r="L1248" s="14" t="s">
        <v>18</v>
      </c>
      <c r="M1248" s="14" t="s">
        <v>19</v>
      </c>
      <c r="N1248" s="14">
        <v>10.0</v>
      </c>
      <c r="O1248" s="14" t="s">
        <v>5397</v>
      </c>
      <c r="P1248" s="14" t="s">
        <v>5398</v>
      </c>
      <c r="Q1248" s="12"/>
    </row>
    <row r="1249">
      <c r="H1249" s="13" t="s">
        <v>5399</v>
      </c>
      <c r="I1249" s="14" t="s">
        <v>5400</v>
      </c>
      <c r="J1249" s="14" t="s">
        <v>5401</v>
      </c>
      <c r="K1249" s="14" t="s">
        <v>3719</v>
      </c>
      <c r="L1249" s="14" t="s">
        <v>3720</v>
      </c>
      <c r="M1249" s="14" t="s">
        <v>124</v>
      </c>
      <c r="N1249" s="14">
        <v>1.0</v>
      </c>
      <c r="O1249" s="14" t="s">
        <v>5402</v>
      </c>
      <c r="P1249" s="14" t="s">
        <v>5403</v>
      </c>
      <c r="Q1249" s="12"/>
    </row>
    <row r="1250">
      <c r="H1250" s="13" t="s">
        <v>5404</v>
      </c>
      <c r="I1250" s="14" t="s">
        <v>5405</v>
      </c>
      <c r="J1250" s="14" t="s">
        <v>5406</v>
      </c>
      <c r="K1250" s="14" t="s">
        <v>3719</v>
      </c>
      <c r="L1250" s="14" t="s">
        <v>3720</v>
      </c>
      <c r="M1250" s="14" t="s">
        <v>124</v>
      </c>
      <c r="N1250" s="14">
        <v>1.0</v>
      </c>
      <c r="O1250" s="14" t="s">
        <v>5407</v>
      </c>
      <c r="P1250" s="14" t="s">
        <v>5408</v>
      </c>
      <c r="Q1250" s="12"/>
    </row>
    <row r="1251">
      <c r="H1251" s="13" t="s">
        <v>5409</v>
      </c>
      <c r="I1251" s="14" t="s">
        <v>5410</v>
      </c>
      <c r="J1251" s="14" t="s">
        <v>5411</v>
      </c>
      <c r="K1251" s="14" t="s">
        <v>3719</v>
      </c>
      <c r="L1251" s="14" t="s">
        <v>3741</v>
      </c>
      <c r="M1251" s="14" t="s">
        <v>124</v>
      </c>
      <c r="N1251" s="14">
        <v>1.0</v>
      </c>
      <c r="O1251" s="14" t="s">
        <v>5412</v>
      </c>
      <c r="P1251" s="14" t="s">
        <v>5413</v>
      </c>
      <c r="Q1251" s="12"/>
    </row>
    <row r="1252">
      <c r="H1252" s="13" t="s">
        <v>5414</v>
      </c>
      <c r="I1252" s="14" t="s">
        <v>5415</v>
      </c>
      <c r="J1252" s="14" t="s">
        <v>5416</v>
      </c>
      <c r="K1252" s="14" t="s">
        <v>3719</v>
      </c>
      <c r="L1252" s="14" t="s">
        <v>3720</v>
      </c>
      <c r="M1252" s="14" t="s">
        <v>124</v>
      </c>
      <c r="N1252" s="14">
        <v>1.0</v>
      </c>
      <c r="O1252" s="14" t="s">
        <v>5417</v>
      </c>
      <c r="P1252" s="14" t="s">
        <v>5418</v>
      </c>
      <c r="Q1252" s="12"/>
    </row>
    <row r="1253">
      <c r="H1253" s="13" t="s">
        <v>5419</v>
      </c>
      <c r="I1253" s="14" t="s">
        <v>5420</v>
      </c>
      <c r="J1253" s="14" t="s">
        <v>5421</v>
      </c>
      <c r="K1253" s="14" t="s">
        <v>3719</v>
      </c>
      <c r="L1253" s="14" t="s">
        <v>3720</v>
      </c>
      <c r="M1253" s="14" t="s">
        <v>124</v>
      </c>
      <c r="N1253" s="14">
        <v>1.0</v>
      </c>
      <c r="O1253" s="14" t="s">
        <v>5422</v>
      </c>
      <c r="P1253" s="14" t="s">
        <v>5423</v>
      </c>
      <c r="Q1253" s="12"/>
    </row>
    <row r="1254">
      <c r="H1254" s="13" t="s">
        <v>5424</v>
      </c>
      <c r="I1254" s="14" t="s">
        <v>5425</v>
      </c>
      <c r="J1254" s="14" t="s">
        <v>5426</v>
      </c>
      <c r="K1254" s="14" t="s">
        <v>3719</v>
      </c>
      <c r="L1254" s="14" t="s">
        <v>3720</v>
      </c>
      <c r="M1254" s="14" t="s">
        <v>124</v>
      </c>
      <c r="N1254" s="14">
        <v>1.0</v>
      </c>
      <c r="O1254" s="14" t="s">
        <v>5427</v>
      </c>
      <c r="P1254" s="14" t="s">
        <v>5428</v>
      </c>
      <c r="Q1254" s="12"/>
    </row>
    <row r="1255">
      <c r="H1255" s="13" t="s">
        <v>5429</v>
      </c>
      <c r="I1255" s="14" t="s">
        <v>5430</v>
      </c>
      <c r="J1255" s="14" t="s">
        <v>5431</v>
      </c>
      <c r="K1255" s="14" t="s">
        <v>3719</v>
      </c>
      <c r="L1255" s="14" t="s">
        <v>3741</v>
      </c>
      <c r="M1255" s="14" t="s">
        <v>124</v>
      </c>
      <c r="N1255" s="14">
        <v>1.0</v>
      </c>
      <c r="O1255" s="14" t="s">
        <v>5432</v>
      </c>
      <c r="P1255" s="14" t="s">
        <v>5433</v>
      </c>
      <c r="Q1255" s="12"/>
    </row>
    <row r="1256">
      <c r="H1256" s="13" t="s">
        <v>5434</v>
      </c>
      <c r="I1256" s="14" t="s">
        <v>5435</v>
      </c>
      <c r="J1256" s="14" t="s">
        <v>5436</v>
      </c>
      <c r="K1256" s="14" t="s">
        <v>3719</v>
      </c>
      <c r="L1256" s="14" t="s">
        <v>3741</v>
      </c>
      <c r="M1256" s="14" t="s">
        <v>124</v>
      </c>
      <c r="N1256" s="14">
        <v>1.0</v>
      </c>
      <c r="O1256" s="14" t="s">
        <v>5437</v>
      </c>
      <c r="P1256" s="14" t="s">
        <v>5438</v>
      </c>
      <c r="Q1256" s="12"/>
    </row>
    <row r="1257">
      <c r="H1257" s="13" t="s">
        <v>5439</v>
      </c>
      <c r="I1257" s="14" t="s">
        <v>5440</v>
      </c>
      <c r="J1257" s="14" t="s">
        <v>5441</v>
      </c>
      <c r="K1257" s="14" t="s">
        <v>3719</v>
      </c>
      <c r="L1257" s="14" t="s">
        <v>3720</v>
      </c>
      <c r="M1257" s="14" t="s">
        <v>124</v>
      </c>
      <c r="N1257" s="14">
        <v>1.0</v>
      </c>
      <c r="O1257" s="14" t="s">
        <v>5442</v>
      </c>
      <c r="P1257" s="14" t="s">
        <v>5443</v>
      </c>
      <c r="Q1257" s="12"/>
    </row>
    <row r="1258">
      <c r="H1258" s="13" t="s">
        <v>5444</v>
      </c>
      <c r="I1258" s="14" t="s">
        <v>5445</v>
      </c>
      <c r="J1258" s="14" t="s">
        <v>5446</v>
      </c>
      <c r="K1258" s="14" t="s">
        <v>3719</v>
      </c>
      <c r="L1258" s="14" t="s">
        <v>3720</v>
      </c>
      <c r="M1258" s="14" t="s">
        <v>124</v>
      </c>
      <c r="N1258" s="14">
        <v>1.0</v>
      </c>
      <c r="O1258" s="14" t="s">
        <v>5447</v>
      </c>
      <c r="P1258" s="14" t="s">
        <v>5448</v>
      </c>
      <c r="Q1258" s="12"/>
    </row>
    <row r="1259">
      <c r="H1259" s="13" t="s">
        <v>5449</v>
      </c>
      <c r="I1259" s="14" t="s">
        <v>5450</v>
      </c>
      <c r="J1259" s="14" t="s">
        <v>5451</v>
      </c>
      <c r="K1259" s="14" t="s">
        <v>3719</v>
      </c>
      <c r="L1259" s="14" t="s">
        <v>3741</v>
      </c>
      <c r="M1259" s="14" t="s">
        <v>124</v>
      </c>
      <c r="N1259" s="14">
        <v>1.0</v>
      </c>
      <c r="O1259" s="14" t="s">
        <v>5452</v>
      </c>
      <c r="P1259" s="14" t="s">
        <v>5453</v>
      </c>
      <c r="Q1259" s="12"/>
    </row>
    <row r="1260">
      <c r="H1260" s="13" t="s">
        <v>5454</v>
      </c>
      <c r="I1260" s="14" t="s">
        <v>5455</v>
      </c>
      <c r="J1260" s="14" t="s">
        <v>5456</v>
      </c>
      <c r="K1260" s="14" t="s">
        <v>3719</v>
      </c>
      <c r="L1260" s="14" t="s">
        <v>3741</v>
      </c>
      <c r="M1260" s="14" t="s">
        <v>124</v>
      </c>
      <c r="N1260" s="14">
        <v>1.0</v>
      </c>
      <c r="O1260" s="14" t="s">
        <v>5457</v>
      </c>
      <c r="P1260" s="14" t="s">
        <v>5458</v>
      </c>
      <c r="Q1260" s="12"/>
    </row>
    <row r="1261">
      <c r="H1261" s="13" t="s">
        <v>5459</v>
      </c>
      <c r="I1261" s="14" t="s">
        <v>5460</v>
      </c>
      <c r="J1261" s="14" t="s">
        <v>5461</v>
      </c>
      <c r="K1261" s="14" t="s">
        <v>3719</v>
      </c>
      <c r="L1261" s="14" t="s">
        <v>3720</v>
      </c>
      <c r="M1261" s="14" t="s">
        <v>124</v>
      </c>
      <c r="N1261" s="14">
        <v>1.0</v>
      </c>
      <c r="O1261" s="14" t="s">
        <v>5462</v>
      </c>
      <c r="P1261" s="14" t="s">
        <v>5463</v>
      </c>
      <c r="Q1261" s="12"/>
    </row>
    <row r="1262">
      <c r="H1262" s="13" t="s">
        <v>5464</v>
      </c>
      <c r="I1262" s="14" t="s">
        <v>5465</v>
      </c>
      <c r="J1262" s="14" t="s">
        <v>5466</v>
      </c>
      <c r="K1262" s="14" t="s">
        <v>3719</v>
      </c>
      <c r="L1262" s="14" t="s">
        <v>3741</v>
      </c>
      <c r="M1262" s="14" t="s">
        <v>124</v>
      </c>
      <c r="N1262" s="14">
        <v>1.0</v>
      </c>
      <c r="O1262" s="14" t="s">
        <v>5467</v>
      </c>
      <c r="P1262" s="14" t="s">
        <v>5468</v>
      </c>
      <c r="Q1262" s="12"/>
    </row>
    <row r="1263">
      <c r="H1263" s="13" t="s">
        <v>5469</v>
      </c>
      <c r="I1263" s="14" t="s">
        <v>5470</v>
      </c>
      <c r="J1263" s="14" t="s">
        <v>5471</v>
      </c>
      <c r="K1263" s="14" t="s">
        <v>3767</v>
      </c>
      <c r="L1263" s="14" t="s">
        <v>18</v>
      </c>
      <c r="M1263" s="14" t="s">
        <v>19</v>
      </c>
      <c r="N1263" s="14">
        <v>1.0</v>
      </c>
      <c r="O1263" s="14" t="s">
        <v>5472</v>
      </c>
      <c r="P1263" s="14" t="s">
        <v>5473</v>
      </c>
      <c r="Q1263" s="12"/>
    </row>
    <row r="1264">
      <c r="H1264" s="13" t="s">
        <v>5474</v>
      </c>
      <c r="I1264" s="14" t="s">
        <v>5475</v>
      </c>
      <c r="J1264" s="14" t="s">
        <v>5476</v>
      </c>
      <c r="K1264" s="14" t="s">
        <v>3719</v>
      </c>
      <c r="L1264" s="14" t="s">
        <v>3741</v>
      </c>
      <c r="M1264" s="14" t="s">
        <v>124</v>
      </c>
      <c r="N1264" s="14">
        <v>1.0</v>
      </c>
      <c r="O1264" s="14" t="s">
        <v>5477</v>
      </c>
      <c r="P1264" s="14" t="s">
        <v>5478</v>
      </c>
      <c r="Q1264" s="12"/>
    </row>
    <row r="1265">
      <c r="H1265" s="13" t="s">
        <v>5479</v>
      </c>
      <c r="I1265" s="14" t="s">
        <v>5480</v>
      </c>
      <c r="J1265" s="14" t="s">
        <v>5481</v>
      </c>
      <c r="K1265" s="14" t="s">
        <v>3719</v>
      </c>
      <c r="L1265" s="14" t="s">
        <v>3919</v>
      </c>
      <c r="M1265" s="14" t="s">
        <v>124</v>
      </c>
      <c r="N1265" s="14">
        <v>1.0</v>
      </c>
      <c r="O1265" s="14" t="s">
        <v>5482</v>
      </c>
      <c r="P1265" s="14" t="s">
        <v>5483</v>
      </c>
      <c r="Q1265" s="12"/>
    </row>
    <row r="1266">
      <c r="H1266" s="13" t="s">
        <v>5484</v>
      </c>
      <c r="I1266" s="14" t="s">
        <v>5485</v>
      </c>
      <c r="J1266" s="14" t="s">
        <v>5486</v>
      </c>
      <c r="K1266" s="14" t="s">
        <v>3719</v>
      </c>
      <c r="L1266" s="14" t="s">
        <v>3720</v>
      </c>
      <c r="M1266" s="14" t="s">
        <v>124</v>
      </c>
      <c r="N1266" s="14">
        <v>1.0</v>
      </c>
      <c r="O1266" s="14" t="s">
        <v>5487</v>
      </c>
      <c r="P1266" s="14" t="s">
        <v>5488</v>
      </c>
      <c r="Q1266" s="12"/>
    </row>
    <row r="1267">
      <c r="H1267" s="13" t="s">
        <v>5489</v>
      </c>
      <c r="I1267" s="14" t="s">
        <v>5490</v>
      </c>
      <c r="J1267" s="14" t="s">
        <v>5491</v>
      </c>
      <c r="K1267" s="14" t="s">
        <v>3719</v>
      </c>
      <c r="L1267" s="14" t="s">
        <v>3741</v>
      </c>
      <c r="M1267" s="14" t="s">
        <v>124</v>
      </c>
      <c r="N1267" s="14">
        <v>1.0</v>
      </c>
      <c r="O1267" s="14" t="s">
        <v>5492</v>
      </c>
      <c r="P1267" s="14" t="s">
        <v>5493</v>
      </c>
      <c r="Q1267" s="12"/>
    </row>
    <row r="1268">
      <c r="H1268" s="13" t="s">
        <v>5494</v>
      </c>
      <c r="I1268" s="14" t="s">
        <v>5495</v>
      </c>
      <c r="J1268" s="14" t="s">
        <v>5496</v>
      </c>
      <c r="K1268" s="14" t="s">
        <v>3719</v>
      </c>
      <c r="L1268" s="14" t="s">
        <v>3741</v>
      </c>
      <c r="M1268" s="14" t="s">
        <v>124</v>
      </c>
      <c r="N1268" s="14">
        <v>1.0</v>
      </c>
      <c r="O1268" s="14" t="s">
        <v>5497</v>
      </c>
      <c r="P1268" s="14" t="s">
        <v>5498</v>
      </c>
      <c r="Q1268" s="12"/>
    </row>
    <row r="1269">
      <c r="H1269" s="13" t="s">
        <v>5499</v>
      </c>
      <c r="I1269" s="14" t="s">
        <v>5500</v>
      </c>
      <c r="J1269" s="14" t="s">
        <v>5501</v>
      </c>
      <c r="K1269" s="14" t="s">
        <v>3719</v>
      </c>
      <c r="L1269" s="14" t="s">
        <v>3741</v>
      </c>
      <c r="M1269" s="14" t="s">
        <v>124</v>
      </c>
      <c r="N1269" s="14">
        <v>1.0</v>
      </c>
      <c r="O1269" s="14" t="s">
        <v>5502</v>
      </c>
      <c r="P1269" s="14" t="s">
        <v>5503</v>
      </c>
      <c r="Q1269" s="12"/>
    </row>
    <row r="1270">
      <c r="H1270" s="13" t="s">
        <v>5504</v>
      </c>
      <c r="I1270" s="14" t="s">
        <v>5505</v>
      </c>
      <c r="J1270" s="14" t="s">
        <v>5506</v>
      </c>
      <c r="K1270" s="14" t="s">
        <v>3719</v>
      </c>
      <c r="L1270" s="14" t="s">
        <v>3741</v>
      </c>
      <c r="M1270" s="14" t="s">
        <v>124</v>
      </c>
      <c r="N1270" s="14">
        <v>1.0</v>
      </c>
      <c r="O1270" s="14" t="s">
        <v>5507</v>
      </c>
      <c r="P1270" s="14" t="s">
        <v>5508</v>
      </c>
      <c r="Q1270" s="12"/>
    </row>
    <row r="1271">
      <c r="H1271" s="13" t="s">
        <v>5509</v>
      </c>
      <c r="I1271" s="14" t="s">
        <v>5510</v>
      </c>
      <c r="J1271" s="14" t="s">
        <v>5511</v>
      </c>
      <c r="K1271" s="14" t="s">
        <v>3719</v>
      </c>
      <c r="L1271" s="14" t="s">
        <v>3720</v>
      </c>
      <c r="M1271" s="14" t="s">
        <v>124</v>
      </c>
      <c r="N1271" s="14">
        <v>1.0</v>
      </c>
      <c r="O1271" s="14" t="s">
        <v>5512</v>
      </c>
      <c r="P1271" s="14" t="s">
        <v>5513</v>
      </c>
      <c r="Q1271" s="12"/>
    </row>
    <row r="1272">
      <c r="H1272" s="13" t="s">
        <v>5514</v>
      </c>
      <c r="I1272" s="14" t="s">
        <v>5515</v>
      </c>
      <c r="J1272" s="14" t="s">
        <v>5516</v>
      </c>
      <c r="K1272" s="14" t="s">
        <v>3719</v>
      </c>
      <c r="L1272" s="14" t="s">
        <v>3720</v>
      </c>
      <c r="M1272" s="14" t="s">
        <v>124</v>
      </c>
      <c r="N1272" s="14">
        <v>1.0</v>
      </c>
      <c r="O1272" s="14" t="s">
        <v>5517</v>
      </c>
      <c r="P1272" s="14" t="s">
        <v>5518</v>
      </c>
      <c r="Q1272" s="12"/>
    </row>
    <row r="1273">
      <c r="H1273" s="13" t="s">
        <v>5519</v>
      </c>
      <c r="I1273" s="14" t="s">
        <v>5520</v>
      </c>
      <c r="J1273" s="14" t="s">
        <v>5521</v>
      </c>
      <c r="K1273" s="14" t="s">
        <v>3719</v>
      </c>
      <c r="L1273" s="14" t="s">
        <v>3720</v>
      </c>
      <c r="M1273" s="14" t="s">
        <v>124</v>
      </c>
      <c r="N1273" s="14">
        <v>1.0</v>
      </c>
      <c r="O1273" s="14" t="s">
        <v>5522</v>
      </c>
      <c r="P1273" s="14" t="s">
        <v>5523</v>
      </c>
      <c r="Q1273" s="12"/>
    </row>
    <row r="1274">
      <c r="H1274" s="13" t="s">
        <v>5524</v>
      </c>
      <c r="I1274" s="14" t="s">
        <v>5525</v>
      </c>
      <c r="J1274" s="14" t="s">
        <v>5526</v>
      </c>
      <c r="K1274" s="14" t="s">
        <v>3719</v>
      </c>
      <c r="L1274" s="14" t="s">
        <v>3741</v>
      </c>
      <c r="M1274" s="14" t="s">
        <v>124</v>
      </c>
      <c r="N1274" s="14">
        <v>1.0</v>
      </c>
      <c r="O1274" s="14" t="s">
        <v>5527</v>
      </c>
      <c r="P1274" s="14" t="s">
        <v>5528</v>
      </c>
      <c r="Q1274" s="12"/>
    </row>
    <row r="1275">
      <c r="H1275" s="13" t="s">
        <v>5529</v>
      </c>
      <c r="I1275" s="14" t="s">
        <v>5530</v>
      </c>
      <c r="J1275" s="14" t="s">
        <v>5531</v>
      </c>
      <c r="K1275" s="14" t="s">
        <v>3719</v>
      </c>
      <c r="L1275" s="14" t="s">
        <v>3741</v>
      </c>
      <c r="M1275" s="14" t="s">
        <v>124</v>
      </c>
      <c r="N1275" s="14">
        <v>1.0</v>
      </c>
      <c r="O1275" s="14" t="s">
        <v>5532</v>
      </c>
      <c r="P1275" s="14" t="s">
        <v>5533</v>
      </c>
      <c r="Q1275" s="12"/>
    </row>
    <row r="1276">
      <c r="H1276" s="13" t="s">
        <v>5534</v>
      </c>
      <c r="I1276" s="14" t="s">
        <v>5535</v>
      </c>
      <c r="J1276" s="14" t="s">
        <v>5536</v>
      </c>
      <c r="K1276" s="14" t="s">
        <v>3719</v>
      </c>
      <c r="L1276" s="14" t="s">
        <v>3741</v>
      </c>
      <c r="M1276" s="14" t="s">
        <v>124</v>
      </c>
      <c r="N1276" s="14">
        <v>1.0</v>
      </c>
      <c r="O1276" s="14" t="s">
        <v>5537</v>
      </c>
      <c r="P1276" s="14" t="s">
        <v>5538</v>
      </c>
      <c r="Q1276" s="12"/>
    </row>
    <row r="1277">
      <c r="H1277" s="13" t="s">
        <v>5539</v>
      </c>
      <c r="I1277" s="14" t="s">
        <v>5540</v>
      </c>
      <c r="J1277" s="14" t="s">
        <v>5541</v>
      </c>
      <c r="K1277" s="14" t="s">
        <v>3719</v>
      </c>
      <c r="L1277" s="14" t="s">
        <v>3720</v>
      </c>
      <c r="M1277" s="14" t="s">
        <v>124</v>
      </c>
      <c r="N1277" s="14">
        <v>1.0</v>
      </c>
      <c r="O1277" s="14" t="s">
        <v>5542</v>
      </c>
      <c r="P1277" s="14" t="s">
        <v>5543</v>
      </c>
      <c r="Q1277" s="12"/>
    </row>
    <row r="1278">
      <c r="H1278" s="13" t="s">
        <v>5544</v>
      </c>
      <c r="I1278" s="14" t="s">
        <v>5545</v>
      </c>
      <c r="J1278" s="14" t="s">
        <v>5546</v>
      </c>
      <c r="K1278" s="14" t="s">
        <v>3719</v>
      </c>
      <c r="L1278" s="14" t="s">
        <v>3741</v>
      </c>
      <c r="M1278" s="14" t="s">
        <v>124</v>
      </c>
      <c r="N1278" s="14">
        <v>1.0</v>
      </c>
      <c r="O1278" s="14" t="s">
        <v>5547</v>
      </c>
      <c r="P1278" s="14" t="s">
        <v>5548</v>
      </c>
      <c r="Q1278" s="12"/>
    </row>
    <row r="1279">
      <c r="H1279" s="13" t="s">
        <v>5549</v>
      </c>
      <c r="I1279" s="14" t="s">
        <v>5550</v>
      </c>
      <c r="J1279" s="14" t="s">
        <v>1871</v>
      </c>
      <c r="K1279" s="14" t="s">
        <v>3767</v>
      </c>
      <c r="L1279" s="14" t="s">
        <v>5551</v>
      </c>
      <c r="M1279" s="14" t="s">
        <v>19</v>
      </c>
      <c r="N1279" s="14">
        <v>10.0</v>
      </c>
      <c r="O1279" s="14" t="s">
        <v>5552</v>
      </c>
      <c r="P1279" s="14" t="s">
        <v>5553</v>
      </c>
      <c r="Q1279" s="12"/>
    </row>
    <row r="1280">
      <c r="H1280" s="13" t="s">
        <v>5554</v>
      </c>
      <c r="I1280" s="14" t="s">
        <v>5555</v>
      </c>
      <c r="J1280" s="14" t="s">
        <v>5556</v>
      </c>
      <c r="K1280" s="14" t="s">
        <v>3719</v>
      </c>
      <c r="L1280" s="14" t="s">
        <v>3720</v>
      </c>
      <c r="M1280" s="14" t="s">
        <v>124</v>
      </c>
      <c r="N1280" s="14">
        <v>1.0</v>
      </c>
      <c r="O1280" s="14" t="s">
        <v>5557</v>
      </c>
      <c r="P1280" s="14" t="s">
        <v>5558</v>
      </c>
      <c r="Q1280" s="12"/>
    </row>
    <row r="1281">
      <c r="H1281" s="13" t="s">
        <v>5559</v>
      </c>
      <c r="I1281" s="14" t="s">
        <v>5560</v>
      </c>
      <c r="J1281" s="14" t="s">
        <v>5561</v>
      </c>
      <c r="K1281" s="14" t="s">
        <v>3719</v>
      </c>
      <c r="L1281" s="14" t="s">
        <v>3720</v>
      </c>
      <c r="M1281" s="14" t="s">
        <v>124</v>
      </c>
      <c r="N1281" s="14">
        <v>1.0</v>
      </c>
      <c r="O1281" s="14" t="s">
        <v>5562</v>
      </c>
      <c r="P1281" s="14" t="s">
        <v>5563</v>
      </c>
      <c r="Q1281" s="12"/>
    </row>
    <row r="1282">
      <c r="H1282" s="13" t="s">
        <v>5564</v>
      </c>
      <c r="I1282" s="14" t="s">
        <v>5565</v>
      </c>
      <c r="J1282" s="14" t="s">
        <v>5566</v>
      </c>
      <c r="K1282" s="14" t="s">
        <v>3719</v>
      </c>
      <c r="L1282" s="14" t="s">
        <v>3741</v>
      </c>
      <c r="M1282" s="14" t="s">
        <v>124</v>
      </c>
      <c r="N1282" s="14">
        <v>1.0</v>
      </c>
      <c r="O1282" s="14" t="s">
        <v>5567</v>
      </c>
      <c r="P1282" s="14" t="s">
        <v>5568</v>
      </c>
      <c r="Q1282" s="12"/>
    </row>
    <row r="1283">
      <c r="H1283" s="13" t="s">
        <v>5569</v>
      </c>
      <c r="I1283" s="14" t="s">
        <v>5570</v>
      </c>
      <c r="J1283" s="14" t="s">
        <v>5571</v>
      </c>
      <c r="K1283" s="14" t="s">
        <v>3767</v>
      </c>
      <c r="L1283" s="14" t="s">
        <v>18</v>
      </c>
      <c r="M1283" s="14" t="s">
        <v>19</v>
      </c>
      <c r="N1283" s="14">
        <v>10.0</v>
      </c>
      <c r="O1283" s="14" t="s">
        <v>5572</v>
      </c>
      <c r="P1283" s="14" t="s">
        <v>5573</v>
      </c>
      <c r="Q1283" s="12"/>
    </row>
    <row r="1284">
      <c r="H1284" s="13" t="s">
        <v>5574</v>
      </c>
      <c r="I1284" s="14" t="s">
        <v>5575</v>
      </c>
      <c r="J1284" s="14" t="s">
        <v>5576</v>
      </c>
      <c r="K1284" s="14" t="s">
        <v>3719</v>
      </c>
      <c r="L1284" s="14" t="s">
        <v>3720</v>
      </c>
      <c r="M1284" s="14" t="s">
        <v>124</v>
      </c>
      <c r="N1284" s="14">
        <v>1.0</v>
      </c>
      <c r="O1284" s="14" t="s">
        <v>5577</v>
      </c>
      <c r="P1284" s="14" t="s">
        <v>5578</v>
      </c>
      <c r="Q1284" s="12"/>
    </row>
    <row r="1285">
      <c r="H1285" s="13" t="s">
        <v>5579</v>
      </c>
      <c r="I1285" s="14" t="s">
        <v>5580</v>
      </c>
      <c r="J1285" s="14" t="s">
        <v>5581</v>
      </c>
      <c r="K1285" s="14" t="s">
        <v>3719</v>
      </c>
      <c r="L1285" s="14" t="s">
        <v>3741</v>
      </c>
      <c r="M1285" s="14" t="s">
        <v>124</v>
      </c>
      <c r="N1285" s="14">
        <v>1.0</v>
      </c>
      <c r="O1285" s="14" t="s">
        <v>5582</v>
      </c>
      <c r="P1285" s="14" t="s">
        <v>5583</v>
      </c>
      <c r="Q1285" s="12"/>
    </row>
    <row r="1286">
      <c r="H1286" s="13" t="s">
        <v>5584</v>
      </c>
      <c r="I1286" s="14" t="s">
        <v>5585</v>
      </c>
      <c r="J1286" s="14" t="s">
        <v>5586</v>
      </c>
      <c r="K1286" s="14" t="s">
        <v>3719</v>
      </c>
      <c r="L1286" s="14" t="s">
        <v>3741</v>
      </c>
      <c r="M1286" s="14" t="s">
        <v>124</v>
      </c>
      <c r="N1286" s="14">
        <v>1.0</v>
      </c>
      <c r="O1286" s="14" t="s">
        <v>5587</v>
      </c>
      <c r="P1286" s="14" t="s">
        <v>5588</v>
      </c>
      <c r="Q1286" s="12"/>
    </row>
    <row r="1287">
      <c r="H1287" s="13" t="s">
        <v>5589</v>
      </c>
      <c r="I1287" s="14" t="s">
        <v>5590</v>
      </c>
      <c r="J1287" s="14" t="s">
        <v>5591</v>
      </c>
      <c r="K1287" s="14" t="s">
        <v>3719</v>
      </c>
      <c r="L1287" s="14" t="s">
        <v>3741</v>
      </c>
      <c r="M1287" s="14" t="s">
        <v>124</v>
      </c>
      <c r="N1287" s="14">
        <v>1.0</v>
      </c>
      <c r="O1287" s="14" t="s">
        <v>5592</v>
      </c>
      <c r="P1287" s="14" t="s">
        <v>5593</v>
      </c>
      <c r="Q1287" s="12"/>
    </row>
    <row r="1288">
      <c r="H1288" s="13" t="s">
        <v>5594</v>
      </c>
      <c r="I1288" s="14" t="s">
        <v>5595</v>
      </c>
      <c r="J1288" s="14" t="s">
        <v>5596</v>
      </c>
      <c r="K1288" s="14" t="s">
        <v>3719</v>
      </c>
      <c r="L1288" s="14" t="s">
        <v>3741</v>
      </c>
      <c r="M1288" s="14" t="s">
        <v>124</v>
      </c>
      <c r="N1288" s="14">
        <v>1.0</v>
      </c>
      <c r="O1288" s="14" t="s">
        <v>5597</v>
      </c>
      <c r="P1288" s="14" t="s">
        <v>5598</v>
      </c>
      <c r="Q1288" s="12"/>
    </row>
    <row r="1289">
      <c r="H1289" s="13" t="s">
        <v>5599</v>
      </c>
      <c r="I1289" s="14" t="s">
        <v>5600</v>
      </c>
      <c r="J1289" s="14" t="s">
        <v>5601</v>
      </c>
      <c r="K1289" s="14" t="s">
        <v>3719</v>
      </c>
      <c r="L1289" s="14" t="s">
        <v>3720</v>
      </c>
      <c r="M1289" s="14" t="s">
        <v>124</v>
      </c>
      <c r="N1289" s="14">
        <v>1.0</v>
      </c>
      <c r="O1289" s="14" t="s">
        <v>5602</v>
      </c>
      <c r="P1289" s="14" t="s">
        <v>5603</v>
      </c>
      <c r="Q1289" s="12"/>
    </row>
    <row r="1290">
      <c r="H1290" s="13" t="s">
        <v>5604</v>
      </c>
      <c r="I1290" s="14" t="s">
        <v>5605</v>
      </c>
      <c r="J1290" s="14" t="s">
        <v>4869</v>
      </c>
      <c r="K1290" s="14" t="s">
        <v>3767</v>
      </c>
      <c r="L1290" s="14" t="s">
        <v>29</v>
      </c>
      <c r="M1290" s="14" t="s">
        <v>19</v>
      </c>
      <c r="N1290" s="14">
        <v>1.0</v>
      </c>
      <c r="O1290" s="14" t="s">
        <v>4870</v>
      </c>
      <c r="P1290" s="14" t="s">
        <v>5606</v>
      </c>
      <c r="Q1290" s="12"/>
    </row>
    <row r="1291">
      <c r="H1291" s="13" t="s">
        <v>5607</v>
      </c>
      <c r="I1291" s="14" t="s">
        <v>5608</v>
      </c>
      <c r="J1291" s="14" t="s">
        <v>5609</v>
      </c>
      <c r="K1291" s="14" t="s">
        <v>3719</v>
      </c>
      <c r="L1291" s="14" t="s">
        <v>3720</v>
      </c>
      <c r="M1291" s="14" t="s">
        <v>124</v>
      </c>
      <c r="N1291" s="14">
        <v>1.0</v>
      </c>
      <c r="O1291" s="14" t="s">
        <v>5610</v>
      </c>
      <c r="P1291" s="14" t="s">
        <v>5611</v>
      </c>
      <c r="Q1291" s="12"/>
    </row>
    <row r="1292">
      <c r="H1292" s="13" t="s">
        <v>5612</v>
      </c>
      <c r="I1292" s="14" t="s">
        <v>5613</v>
      </c>
      <c r="J1292" s="14" t="s">
        <v>5614</v>
      </c>
      <c r="K1292" s="14" t="s">
        <v>3767</v>
      </c>
      <c r="L1292" s="14" t="s">
        <v>3818</v>
      </c>
      <c r="M1292" s="14" t="s">
        <v>19</v>
      </c>
      <c r="N1292" s="14">
        <v>1.0</v>
      </c>
      <c r="O1292" s="14" t="s">
        <v>5615</v>
      </c>
      <c r="P1292" s="14" t="s">
        <v>5616</v>
      </c>
      <c r="Q1292" s="12"/>
    </row>
    <row r="1293">
      <c r="H1293" s="13" t="s">
        <v>5617</v>
      </c>
      <c r="I1293" s="14" t="s">
        <v>5618</v>
      </c>
      <c r="J1293" s="14" t="s">
        <v>5619</v>
      </c>
      <c r="K1293" s="14" t="s">
        <v>3719</v>
      </c>
      <c r="L1293" s="14" t="s">
        <v>3720</v>
      </c>
      <c r="M1293" s="14" t="s">
        <v>124</v>
      </c>
      <c r="N1293" s="14">
        <v>1.0</v>
      </c>
      <c r="O1293" s="14" t="s">
        <v>5620</v>
      </c>
      <c r="P1293" s="14" t="s">
        <v>5621</v>
      </c>
      <c r="Q1293" s="12"/>
    </row>
    <row r="1294">
      <c r="H1294" s="13" t="s">
        <v>5622</v>
      </c>
      <c r="I1294" s="14" t="s">
        <v>5623</v>
      </c>
      <c r="J1294" s="14" t="s">
        <v>5624</v>
      </c>
      <c r="K1294" s="14" t="s">
        <v>3719</v>
      </c>
      <c r="L1294" s="14" t="s">
        <v>3720</v>
      </c>
      <c r="M1294" s="14" t="s">
        <v>124</v>
      </c>
      <c r="N1294" s="14">
        <v>1.0</v>
      </c>
      <c r="O1294" s="14" t="s">
        <v>5625</v>
      </c>
      <c r="P1294" s="14" t="s">
        <v>5626</v>
      </c>
      <c r="Q1294" s="12"/>
    </row>
    <row r="1295">
      <c r="H1295" s="13" t="s">
        <v>5627</v>
      </c>
      <c r="I1295" s="14" t="s">
        <v>5628</v>
      </c>
      <c r="J1295" s="14" t="s">
        <v>5629</v>
      </c>
      <c r="K1295" s="14" t="s">
        <v>3719</v>
      </c>
      <c r="L1295" s="14" t="s">
        <v>3741</v>
      </c>
      <c r="M1295" s="14" t="s">
        <v>124</v>
      </c>
      <c r="N1295" s="14">
        <v>1.0</v>
      </c>
      <c r="O1295" s="14" t="s">
        <v>5630</v>
      </c>
      <c r="P1295" s="14" t="s">
        <v>5631</v>
      </c>
      <c r="Q1295" s="12"/>
    </row>
    <row r="1296">
      <c r="H1296" s="13" t="s">
        <v>5632</v>
      </c>
      <c r="I1296" s="14" t="s">
        <v>5633</v>
      </c>
      <c r="J1296" s="14" t="s">
        <v>5634</v>
      </c>
      <c r="K1296" s="14" t="s">
        <v>3719</v>
      </c>
      <c r="L1296" s="14" t="s">
        <v>3720</v>
      </c>
      <c r="M1296" s="14" t="s">
        <v>124</v>
      </c>
      <c r="N1296" s="14">
        <v>1.0</v>
      </c>
      <c r="O1296" s="14" t="s">
        <v>5635</v>
      </c>
      <c r="P1296" s="14" t="s">
        <v>5636</v>
      </c>
      <c r="Q1296" s="12"/>
    </row>
    <row r="1297">
      <c r="H1297" s="13" t="s">
        <v>5637</v>
      </c>
      <c r="I1297" s="14" t="s">
        <v>5638</v>
      </c>
      <c r="J1297" s="14" t="s">
        <v>5639</v>
      </c>
      <c r="K1297" s="14" t="s">
        <v>3719</v>
      </c>
      <c r="L1297" s="14" t="s">
        <v>3720</v>
      </c>
      <c r="M1297" s="14" t="s">
        <v>124</v>
      </c>
      <c r="N1297" s="14">
        <v>1.0</v>
      </c>
      <c r="O1297" s="14" t="s">
        <v>5640</v>
      </c>
      <c r="P1297" s="14" t="s">
        <v>5641</v>
      </c>
      <c r="Q1297" s="12"/>
    </row>
    <row r="1298">
      <c r="H1298" s="13" t="s">
        <v>5642</v>
      </c>
      <c r="I1298" s="14" t="s">
        <v>5643</v>
      </c>
      <c r="J1298" s="14" t="s">
        <v>5644</v>
      </c>
      <c r="K1298" s="14" t="s">
        <v>3719</v>
      </c>
      <c r="L1298" s="14" t="s">
        <v>3741</v>
      </c>
      <c r="M1298" s="14" t="s">
        <v>124</v>
      </c>
      <c r="N1298" s="14">
        <v>1.0</v>
      </c>
      <c r="O1298" s="14" t="s">
        <v>5645</v>
      </c>
      <c r="P1298" s="14" t="s">
        <v>5646</v>
      </c>
      <c r="Q1298" s="12"/>
    </row>
    <row r="1299">
      <c r="H1299" s="13" t="s">
        <v>5647</v>
      </c>
      <c r="I1299" s="14" t="s">
        <v>5648</v>
      </c>
      <c r="J1299" s="14" t="s">
        <v>5649</v>
      </c>
      <c r="K1299" s="14" t="s">
        <v>3719</v>
      </c>
      <c r="L1299" s="14" t="s">
        <v>3720</v>
      </c>
      <c r="M1299" s="14" t="s">
        <v>124</v>
      </c>
      <c r="N1299" s="14">
        <v>1.0</v>
      </c>
      <c r="O1299" s="14" t="s">
        <v>5650</v>
      </c>
      <c r="P1299" s="14" t="s">
        <v>5651</v>
      </c>
      <c r="Q1299" s="12"/>
    </row>
    <row r="1300">
      <c r="H1300" s="13" t="s">
        <v>5652</v>
      </c>
      <c r="I1300" s="14" t="s">
        <v>5653</v>
      </c>
      <c r="J1300" s="14" t="s">
        <v>5654</v>
      </c>
      <c r="K1300" s="14" t="s">
        <v>3767</v>
      </c>
      <c r="L1300" s="14" t="s">
        <v>3818</v>
      </c>
      <c r="M1300" s="14" t="s">
        <v>19</v>
      </c>
      <c r="N1300" s="14">
        <v>1.0</v>
      </c>
      <c r="O1300" s="14" t="s">
        <v>5655</v>
      </c>
      <c r="P1300" s="14" t="s">
        <v>5656</v>
      </c>
      <c r="Q1300" s="12"/>
    </row>
    <row r="1301">
      <c r="H1301" s="13" t="s">
        <v>5657</v>
      </c>
      <c r="I1301" s="14" t="s">
        <v>5658</v>
      </c>
      <c r="J1301" s="14" t="s">
        <v>5659</v>
      </c>
      <c r="K1301" s="14" t="s">
        <v>3719</v>
      </c>
      <c r="L1301" s="14" t="s">
        <v>3741</v>
      </c>
      <c r="M1301" s="14" t="s">
        <v>124</v>
      </c>
      <c r="N1301" s="14">
        <v>1.0</v>
      </c>
      <c r="O1301" s="14" t="s">
        <v>5660</v>
      </c>
      <c r="P1301" s="14" t="s">
        <v>5661</v>
      </c>
      <c r="Q1301" s="12"/>
    </row>
    <row r="1302">
      <c r="H1302" s="13" t="s">
        <v>5662</v>
      </c>
      <c r="I1302" s="14" t="s">
        <v>5663</v>
      </c>
      <c r="J1302" s="14" t="s">
        <v>5664</v>
      </c>
      <c r="K1302" s="14" t="s">
        <v>3719</v>
      </c>
      <c r="L1302" s="14" t="s">
        <v>3720</v>
      </c>
      <c r="M1302" s="14" t="s">
        <v>124</v>
      </c>
      <c r="N1302" s="14">
        <v>1.0</v>
      </c>
      <c r="O1302" s="14" t="s">
        <v>5665</v>
      </c>
      <c r="P1302" s="14" t="s">
        <v>5666</v>
      </c>
      <c r="Q1302" s="12"/>
    </row>
    <row r="1303">
      <c r="H1303" s="13" t="s">
        <v>5667</v>
      </c>
      <c r="I1303" s="14" t="s">
        <v>5668</v>
      </c>
      <c r="J1303" s="14" t="s">
        <v>5669</v>
      </c>
      <c r="K1303" s="14" t="s">
        <v>3719</v>
      </c>
      <c r="L1303" s="14" t="s">
        <v>3741</v>
      </c>
      <c r="M1303" s="14" t="s">
        <v>124</v>
      </c>
      <c r="N1303" s="14">
        <v>1.0</v>
      </c>
      <c r="O1303" s="14" t="s">
        <v>5670</v>
      </c>
      <c r="P1303" s="14" t="s">
        <v>5671</v>
      </c>
      <c r="Q1303" s="12"/>
    </row>
    <row r="1304">
      <c r="H1304" s="13" t="s">
        <v>5672</v>
      </c>
      <c r="I1304" s="14" t="s">
        <v>5673</v>
      </c>
      <c r="J1304" s="14" t="s">
        <v>5674</v>
      </c>
      <c r="K1304" s="14" t="s">
        <v>3719</v>
      </c>
      <c r="L1304" s="14" t="s">
        <v>3720</v>
      </c>
      <c r="M1304" s="14" t="s">
        <v>124</v>
      </c>
      <c r="N1304" s="14">
        <v>1.0</v>
      </c>
      <c r="O1304" s="14" t="s">
        <v>5675</v>
      </c>
      <c r="P1304" s="14" t="s">
        <v>5676</v>
      </c>
      <c r="Q1304" s="12"/>
    </row>
    <row r="1305">
      <c r="H1305" s="13" t="s">
        <v>5677</v>
      </c>
      <c r="I1305" s="14" t="s">
        <v>5678</v>
      </c>
      <c r="J1305" s="14" t="s">
        <v>5679</v>
      </c>
      <c r="K1305" s="14" t="s">
        <v>3719</v>
      </c>
      <c r="L1305" s="14" t="s">
        <v>3741</v>
      </c>
      <c r="M1305" s="14" t="s">
        <v>124</v>
      </c>
      <c r="N1305" s="14">
        <v>1.0</v>
      </c>
      <c r="O1305" s="14" t="s">
        <v>5680</v>
      </c>
      <c r="P1305" s="14" t="s">
        <v>5681</v>
      </c>
      <c r="Q1305" s="12"/>
    </row>
    <row r="1306">
      <c r="H1306" s="13" t="s">
        <v>5682</v>
      </c>
      <c r="I1306" s="14" t="s">
        <v>5683</v>
      </c>
      <c r="J1306" s="14" t="s">
        <v>5684</v>
      </c>
      <c r="K1306" s="14" t="s">
        <v>3719</v>
      </c>
      <c r="L1306" s="14" t="s">
        <v>3741</v>
      </c>
      <c r="M1306" s="14" t="s">
        <v>124</v>
      </c>
      <c r="N1306" s="14">
        <v>1.0</v>
      </c>
      <c r="O1306" s="14" t="s">
        <v>5685</v>
      </c>
      <c r="P1306" s="14" t="s">
        <v>5686</v>
      </c>
      <c r="Q1306" s="12"/>
    </row>
    <row r="1307">
      <c r="H1307" s="13" t="s">
        <v>5687</v>
      </c>
      <c r="I1307" s="14" t="s">
        <v>5688</v>
      </c>
      <c r="J1307" s="14" t="s">
        <v>5689</v>
      </c>
      <c r="K1307" s="14" t="s">
        <v>3719</v>
      </c>
      <c r="L1307" s="14" t="s">
        <v>3741</v>
      </c>
      <c r="M1307" s="14" t="s">
        <v>124</v>
      </c>
      <c r="N1307" s="14">
        <v>1.0</v>
      </c>
      <c r="O1307" s="14" t="s">
        <v>5690</v>
      </c>
      <c r="P1307" s="14" t="s">
        <v>5691</v>
      </c>
      <c r="Q1307" s="12"/>
    </row>
    <row r="1308">
      <c r="H1308" s="13" t="s">
        <v>5692</v>
      </c>
      <c r="I1308" s="14" t="s">
        <v>5693</v>
      </c>
      <c r="J1308" s="14" t="s">
        <v>5694</v>
      </c>
      <c r="K1308" s="14" t="s">
        <v>3719</v>
      </c>
      <c r="L1308" s="14" t="s">
        <v>3741</v>
      </c>
      <c r="M1308" s="14" t="s">
        <v>124</v>
      </c>
      <c r="N1308" s="14">
        <v>1.0</v>
      </c>
      <c r="O1308" s="14" t="s">
        <v>5695</v>
      </c>
      <c r="P1308" s="14" t="s">
        <v>5696</v>
      </c>
      <c r="Q1308" s="12"/>
    </row>
    <row r="1309">
      <c r="H1309" s="13" t="s">
        <v>5697</v>
      </c>
      <c r="I1309" s="14" t="s">
        <v>5698</v>
      </c>
      <c r="J1309" s="14" t="s">
        <v>5699</v>
      </c>
      <c r="K1309" s="14" t="s">
        <v>3719</v>
      </c>
      <c r="L1309" s="14" t="s">
        <v>3720</v>
      </c>
      <c r="M1309" s="14" t="s">
        <v>124</v>
      </c>
      <c r="N1309" s="14">
        <v>1.0</v>
      </c>
      <c r="O1309" s="14" t="s">
        <v>5700</v>
      </c>
      <c r="P1309" s="14" t="s">
        <v>5701</v>
      </c>
      <c r="Q1309" s="12"/>
    </row>
    <row r="1310">
      <c r="H1310" s="13" t="s">
        <v>5702</v>
      </c>
      <c r="I1310" s="14" t="s">
        <v>5703</v>
      </c>
      <c r="J1310" s="14" t="s">
        <v>5704</v>
      </c>
      <c r="K1310" s="14" t="s">
        <v>3719</v>
      </c>
      <c r="L1310" s="14" t="s">
        <v>3720</v>
      </c>
      <c r="M1310" s="14" t="s">
        <v>124</v>
      </c>
      <c r="N1310" s="14">
        <v>1.0</v>
      </c>
      <c r="O1310" s="14" t="s">
        <v>5705</v>
      </c>
      <c r="P1310" s="14" t="s">
        <v>5706</v>
      </c>
      <c r="Q1310" s="12"/>
    </row>
    <row r="1311">
      <c r="H1311" s="13" t="s">
        <v>5707</v>
      </c>
      <c r="I1311" s="14" t="s">
        <v>5708</v>
      </c>
      <c r="J1311" s="14" t="s">
        <v>5709</v>
      </c>
      <c r="K1311" s="14" t="s">
        <v>3719</v>
      </c>
      <c r="L1311" s="14" t="s">
        <v>3741</v>
      </c>
      <c r="M1311" s="14" t="s">
        <v>124</v>
      </c>
      <c r="N1311" s="14">
        <v>1.0</v>
      </c>
      <c r="O1311" s="14" t="s">
        <v>5710</v>
      </c>
      <c r="P1311" s="14" t="s">
        <v>5711</v>
      </c>
      <c r="Q1311" s="12"/>
    </row>
    <row r="1312">
      <c r="H1312" s="13" t="s">
        <v>5712</v>
      </c>
      <c r="I1312" s="14" t="s">
        <v>5713</v>
      </c>
      <c r="J1312" s="14" t="s">
        <v>5714</v>
      </c>
      <c r="K1312" s="14" t="s">
        <v>3719</v>
      </c>
      <c r="L1312" s="14" t="s">
        <v>3741</v>
      </c>
      <c r="M1312" s="14" t="s">
        <v>124</v>
      </c>
      <c r="N1312" s="14">
        <v>1.0</v>
      </c>
      <c r="O1312" s="14" t="s">
        <v>5715</v>
      </c>
      <c r="P1312" s="14" t="s">
        <v>5716</v>
      </c>
      <c r="Q1312" s="12"/>
    </row>
    <row r="1313">
      <c r="H1313" s="13" t="s">
        <v>5717</v>
      </c>
      <c r="I1313" s="14" t="s">
        <v>5718</v>
      </c>
      <c r="J1313" s="14" t="s">
        <v>5719</v>
      </c>
      <c r="K1313" s="14" t="s">
        <v>4153</v>
      </c>
      <c r="L1313" s="14" t="s">
        <v>4154</v>
      </c>
      <c r="M1313" s="14" t="s">
        <v>4155</v>
      </c>
      <c r="N1313" s="14">
        <v>10.0</v>
      </c>
      <c r="O1313" s="14" t="s">
        <v>5720</v>
      </c>
      <c r="P1313" s="14" t="s">
        <v>5721</v>
      </c>
      <c r="Q1313" s="12"/>
    </row>
    <row r="1314">
      <c r="H1314" s="13" t="s">
        <v>5722</v>
      </c>
      <c r="I1314" s="14" t="s">
        <v>5723</v>
      </c>
      <c r="J1314" s="14" t="s">
        <v>5724</v>
      </c>
      <c r="K1314" s="14" t="s">
        <v>3719</v>
      </c>
      <c r="L1314" s="14" t="s">
        <v>3741</v>
      </c>
      <c r="M1314" s="14" t="s">
        <v>124</v>
      </c>
      <c r="N1314" s="14">
        <v>1.0</v>
      </c>
      <c r="O1314" s="14" t="s">
        <v>5725</v>
      </c>
      <c r="P1314" s="14" t="s">
        <v>5726</v>
      </c>
      <c r="Q1314" s="12"/>
    </row>
    <row r="1315">
      <c r="H1315" s="13" t="s">
        <v>5727</v>
      </c>
      <c r="I1315" s="14" t="s">
        <v>5728</v>
      </c>
      <c r="J1315" s="14" t="s">
        <v>5729</v>
      </c>
      <c r="K1315" s="14" t="s">
        <v>3767</v>
      </c>
      <c r="L1315" s="14" t="s">
        <v>18</v>
      </c>
      <c r="M1315" s="14" t="s">
        <v>19</v>
      </c>
      <c r="N1315" s="14">
        <v>1.0</v>
      </c>
      <c r="O1315" s="14" t="s">
        <v>5730</v>
      </c>
      <c r="P1315" s="14" t="s">
        <v>5731</v>
      </c>
      <c r="Q1315" s="12"/>
    </row>
    <row r="1316">
      <c r="H1316" s="13" t="s">
        <v>5732</v>
      </c>
      <c r="I1316" s="14" t="s">
        <v>5733</v>
      </c>
      <c r="J1316" s="14" t="s">
        <v>5734</v>
      </c>
      <c r="K1316" s="14" t="s">
        <v>3719</v>
      </c>
      <c r="L1316" s="14" t="s">
        <v>3720</v>
      </c>
      <c r="M1316" s="14" t="s">
        <v>124</v>
      </c>
      <c r="N1316" s="14">
        <v>1.0</v>
      </c>
      <c r="O1316" s="14" t="s">
        <v>5735</v>
      </c>
      <c r="P1316" s="14" t="s">
        <v>5736</v>
      </c>
      <c r="Q1316" s="12"/>
    </row>
    <row r="1317">
      <c r="H1317" s="13" t="s">
        <v>5737</v>
      </c>
      <c r="I1317" s="14" t="s">
        <v>5738</v>
      </c>
      <c r="J1317" s="14" t="s">
        <v>5739</v>
      </c>
      <c r="K1317" s="14" t="s">
        <v>3719</v>
      </c>
      <c r="L1317" s="14" t="s">
        <v>3741</v>
      </c>
      <c r="M1317" s="14" t="s">
        <v>124</v>
      </c>
      <c r="N1317" s="14">
        <v>1.0</v>
      </c>
      <c r="O1317" s="14" t="s">
        <v>5740</v>
      </c>
      <c r="P1317" s="14" t="s">
        <v>5741</v>
      </c>
      <c r="Q1317" s="12"/>
    </row>
    <row r="1318">
      <c r="H1318" s="13" t="s">
        <v>5742</v>
      </c>
      <c r="I1318" s="14" t="s">
        <v>5743</v>
      </c>
      <c r="J1318" s="23" t="s">
        <v>5744</v>
      </c>
      <c r="K1318" s="14" t="s">
        <v>3719</v>
      </c>
      <c r="L1318" s="14" t="s">
        <v>3741</v>
      </c>
      <c r="M1318" s="14" t="s">
        <v>124</v>
      </c>
      <c r="N1318" s="14">
        <v>1.0</v>
      </c>
      <c r="O1318" s="14" t="s">
        <v>5745</v>
      </c>
      <c r="P1318" s="14" t="s">
        <v>5746</v>
      </c>
      <c r="Q1318" s="12"/>
    </row>
    <row r="1319">
      <c r="H1319" s="13" t="s">
        <v>5747</v>
      </c>
      <c r="I1319" s="14" t="s">
        <v>5748</v>
      </c>
      <c r="J1319" s="14" t="s">
        <v>5749</v>
      </c>
      <c r="K1319" s="14" t="s">
        <v>3719</v>
      </c>
      <c r="L1319" s="14" t="s">
        <v>3720</v>
      </c>
      <c r="M1319" s="14" t="s">
        <v>124</v>
      </c>
      <c r="N1319" s="14">
        <v>1.0</v>
      </c>
      <c r="O1319" s="14" t="s">
        <v>5750</v>
      </c>
      <c r="P1319" s="14" t="s">
        <v>5751</v>
      </c>
      <c r="Q1319" s="12"/>
    </row>
    <row r="1320">
      <c r="H1320" s="13" t="s">
        <v>5752</v>
      </c>
      <c r="I1320" s="14" t="s">
        <v>5753</v>
      </c>
      <c r="J1320" s="14" t="s">
        <v>5754</v>
      </c>
      <c r="K1320" s="14" t="s">
        <v>3719</v>
      </c>
      <c r="L1320" s="14" t="s">
        <v>3741</v>
      </c>
      <c r="M1320" s="14" t="s">
        <v>124</v>
      </c>
      <c r="N1320" s="14">
        <v>1.0</v>
      </c>
      <c r="O1320" s="14" t="s">
        <v>5755</v>
      </c>
      <c r="P1320" s="14" t="s">
        <v>5756</v>
      </c>
      <c r="Q1320" s="12"/>
    </row>
    <row r="1321">
      <c r="H1321" s="13" t="s">
        <v>5757</v>
      </c>
      <c r="I1321" s="14" t="s">
        <v>5758</v>
      </c>
      <c r="J1321" s="14" t="s">
        <v>5759</v>
      </c>
      <c r="K1321" s="14" t="s">
        <v>3719</v>
      </c>
      <c r="L1321" s="14" t="s">
        <v>3741</v>
      </c>
      <c r="M1321" s="14" t="s">
        <v>124</v>
      </c>
      <c r="N1321" s="14">
        <v>1.0</v>
      </c>
      <c r="O1321" s="14" t="s">
        <v>5760</v>
      </c>
      <c r="P1321" s="14" t="s">
        <v>5761</v>
      </c>
      <c r="Q1321" s="12"/>
    </row>
    <row r="1322">
      <c r="H1322" s="13" t="s">
        <v>5762</v>
      </c>
      <c r="I1322" s="14" t="s">
        <v>5763</v>
      </c>
      <c r="J1322" s="14" t="s">
        <v>5764</v>
      </c>
      <c r="K1322" s="14" t="s">
        <v>3719</v>
      </c>
      <c r="L1322" s="14" t="s">
        <v>3720</v>
      </c>
      <c r="M1322" s="14" t="s">
        <v>124</v>
      </c>
      <c r="N1322" s="14">
        <v>1.0</v>
      </c>
      <c r="O1322" s="14" t="s">
        <v>5765</v>
      </c>
      <c r="P1322" s="14" t="s">
        <v>5766</v>
      </c>
      <c r="Q1322" s="12"/>
    </row>
    <row r="1323">
      <c r="H1323" s="13" t="s">
        <v>5767</v>
      </c>
      <c r="I1323" s="14" t="s">
        <v>5768</v>
      </c>
      <c r="J1323" s="14" t="s">
        <v>5769</v>
      </c>
      <c r="K1323" s="14" t="s">
        <v>3719</v>
      </c>
      <c r="L1323" s="14" t="s">
        <v>3741</v>
      </c>
      <c r="M1323" s="14" t="s">
        <v>124</v>
      </c>
      <c r="N1323" s="14">
        <v>1.0</v>
      </c>
      <c r="O1323" s="14" t="s">
        <v>5770</v>
      </c>
      <c r="P1323" s="14" t="s">
        <v>5771</v>
      </c>
      <c r="Q1323" s="12"/>
    </row>
    <row r="1324">
      <c r="H1324" s="13" t="s">
        <v>5772</v>
      </c>
      <c r="I1324" s="14" t="s">
        <v>5773</v>
      </c>
      <c r="J1324" s="14" t="s">
        <v>5774</v>
      </c>
      <c r="K1324" s="14" t="s">
        <v>4153</v>
      </c>
      <c r="L1324" s="14" t="s">
        <v>4154</v>
      </c>
      <c r="M1324" s="14" t="s">
        <v>4155</v>
      </c>
      <c r="N1324" s="14">
        <v>100.0</v>
      </c>
      <c r="O1324" s="14" t="s">
        <v>5775</v>
      </c>
      <c r="P1324" s="14" t="s">
        <v>5776</v>
      </c>
      <c r="Q1324" s="12"/>
    </row>
    <row r="1325">
      <c r="H1325" s="13" t="s">
        <v>5777</v>
      </c>
      <c r="I1325" s="14" t="s">
        <v>5778</v>
      </c>
      <c r="J1325" s="14" t="s">
        <v>5779</v>
      </c>
      <c r="K1325" s="14" t="s">
        <v>3719</v>
      </c>
      <c r="L1325" s="14" t="s">
        <v>3720</v>
      </c>
      <c r="M1325" s="14" t="s">
        <v>124</v>
      </c>
      <c r="N1325" s="14">
        <v>1.0</v>
      </c>
      <c r="O1325" s="14" t="s">
        <v>5780</v>
      </c>
      <c r="P1325" s="14" t="s">
        <v>5781</v>
      </c>
      <c r="Q1325" s="12"/>
    </row>
    <row r="1326">
      <c r="H1326" s="13" t="s">
        <v>5782</v>
      </c>
      <c r="I1326" s="14" t="s">
        <v>5783</v>
      </c>
      <c r="J1326" s="14" t="s">
        <v>5784</v>
      </c>
      <c r="K1326" s="14" t="s">
        <v>3719</v>
      </c>
      <c r="L1326" s="14" t="s">
        <v>3720</v>
      </c>
      <c r="M1326" s="14" t="s">
        <v>124</v>
      </c>
      <c r="N1326" s="14">
        <v>1.0</v>
      </c>
      <c r="O1326" s="14" t="s">
        <v>5785</v>
      </c>
      <c r="P1326" s="14" t="s">
        <v>5786</v>
      </c>
      <c r="Q1326" s="12"/>
    </row>
    <row r="1327">
      <c r="H1327" s="13" t="s">
        <v>5787</v>
      </c>
      <c r="I1327" s="14" t="s">
        <v>5788</v>
      </c>
      <c r="J1327" s="14" t="s">
        <v>5789</v>
      </c>
      <c r="K1327" s="14" t="s">
        <v>3719</v>
      </c>
      <c r="L1327" s="14" t="s">
        <v>3720</v>
      </c>
      <c r="M1327" s="14" t="s">
        <v>124</v>
      </c>
      <c r="N1327" s="14">
        <v>1.0</v>
      </c>
      <c r="O1327" s="14" t="s">
        <v>5790</v>
      </c>
      <c r="P1327" s="14" t="s">
        <v>5791</v>
      </c>
      <c r="Q1327" s="12"/>
    </row>
    <row r="1328">
      <c r="H1328" s="13" t="s">
        <v>5792</v>
      </c>
      <c r="I1328" s="14" t="s">
        <v>5793</v>
      </c>
      <c r="J1328" s="14" t="s">
        <v>5794</v>
      </c>
      <c r="K1328" s="14" t="s">
        <v>3767</v>
      </c>
      <c r="L1328" s="14" t="s">
        <v>18</v>
      </c>
      <c r="M1328" s="14" t="s">
        <v>19</v>
      </c>
      <c r="N1328" s="14">
        <v>1.0</v>
      </c>
      <c r="O1328" s="14" t="s">
        <v>5795</v>
      </c>
      <c r="P1328" s="14" t="s">
        <v>5796</v>
      </c>
      <c r="Q1328" s="12"/>
    </row>
    <row r="1329">
      <c r="H1329" s="13" t="s">
        <v>5797</v>
      </c>
      <c r="I1329" s="14" t="s">
        <v>5798</v>
      </c>
      <c r="J1329" s="14" t="s">
        <v>5799</v>
      </c>
      <c r="K1329" s="14" t="s">
        <v>3719</v>
      </c>
      <c r="L1329" s="14" t="s">
        <v>3741</v>
      </c>
      <c r="M1329" s="14" t="s">
        <v>124</v>
      </c>
      <c r="N1329" s="14">
        <v>1.0</v>
      </c>
      <c r="O1329" s="14" t="s">
        <v>5800</v>
      </c>
      <c r="P1329" s="14" t="s">
        <v>5801</v>
      </c>
      <c r="Q1329" s="12"/>
    </row>
    <row r="1330">
      <c r="H1330" s="13" t="s">
        <v>5802</v>
      </c>
      <c r="I1330" s="14" t="s">
        <v>5803</v>
      </c>
      <c r="J1330" s="14" t="s">
        <v>5804</v>
      </c>
      <c r="K1330" s="14" t="s">
        <v>3719</v>
      </c>
      <c r="L1330" s="14" t="s">
        <v>3741</v>
      </c>
      <c r="M1330" s="14" t="s">
        <v>124</v>
      </c>
      <c r="N1330" s="14">
        <v>1.0</v>
      </c>
      <c r="O1330" s="14" t="s">
        <v>5805</v>
      </c>
      <c r="P1330" s="14" t="s">
        <v>5806</v>
      </c>
      <c r="Q1330" s="12"/>
    </row>
    <row r="1331">
      <c r="H1331" s="13" t="s">
        <v>5807</v>
      </c>
      <c r="I1331" s="14" t="s">
        <v>5808</v>
      </c>
      <c r="J1331" s="14" t="s">
        <v>5809</v>
      </c>
      <c r="K1331" s="14" t="s">
        <v>3719</v>
      </c>
      <c r="L1331" s="14" t="s">
        <v>3741</v>
      </c>
      <c r="M1331" s="14" t="s">
        <v>124</v>
      </c>
      <c r="N1331" s="14">
        <v>1.0</v>
      </c>
      <c r="O1331" s="14" t="s">
        <v>5810</v>
      </c>
      <c r="P1331" s="14" t="s">
        <v>5811</v>
      </c>
      <c r="Q1331" s="12"/>
    </row>
    <row r="1332">
      <c r="H1332" s="13" t="s">
        <v>5812</v>
      </c>
      <c r="I1332" s="14" t="s">
        <v>5813</v>
      </c>
      <c r="J1332" s="14" t="s">
        <v>5814</v>
      </c>
      <c r="K1332" s="14" t="s">
        <v>3719</v>
      </c>
      <c r="L1332" s="14" t="s">
        <v>3720</v>
      </c>
      <c r="M1332" s="14" t="s">
        <v>124</v>
      </c>
      <c r="N1332" s="14">
        <v>1.0</v>
      </c>
      <c r="O1332" s="14" t="s">
        <v>5815</v>
      </c>
      <c r="P1332" s="14" t="s">
        <v>5816</v>
      </c>
      <c r="Q1332" s="12"/>
    </row>
    <row r="1333">
      <c r="H1333" s="13" t="s">
        <v>5817</v>
      </c>
      <c r="I1333" s="14" t="s">
        <v>5818</v>
      </c>
      <c r="J1333" s="14" t="s">
        <v>5819</v>
      </c>
      <c r="K1333" s="14" t="s">
        <v>3719</v>
      </c>
      <c r="L1333" s="14" t="s">
        <v>3720</v>
      </c>
      <c r="M1333" s="14" t="s">
        <v>124</v>
      </c>
      <c r="N1333" s="14">
        <v>1.0</v>
      </c>
      <c r="O1333" s="14" t="s">
        <v>5820</v>
      </c>
      <c r="P1333" s="14" t="s">
        <v>5821</v>
      </c>
      <c r="Q1333" s="12"/>
    </row>
    <row r="1334">
      <c r="H1334" s="13" t="s">
        <v>5822</v>
      </c>
      <c r="I1334" s="14" t="s">
        <v>5823</v>
      </c>
      <c r="J1334" s="14" t="s">
        <v>5824</v>
      </c>
      <c r="K1334" s="14" t="s">
        <v>3767</v>
      </c>
      <c r="L1334" s="14" t="s">
        <v>18</v>
      </c>
      <c r="M1334" s="14" t="s">
        <v>19</v>
      </c>
      <c r="N1334" s="14">
        <v>1.0</v>
      </c>
      <c r="O1334" s="14" t="s">
        <v>5825</v>
      </c>
      <c r="P1334" s="14" t="s">
        <v>5826</v>
      </c>
      <c r="Q1334" s="12"/>
    </row>
    <row r="1335">
      <c r="H1335" s="13" t="s">
        <v>5827</v>
      </c>
      <c r="I1335" s="14" t="s">
        <v>5828</v>
      </c>
      <c r="J1335" s="14" t="s">
        <v>5829</v>
      </c>
      <c r="K1335" s="14" t="s">
        <v>3719</v>
      </c>
      <c r="L1335" s="14" t="s">
        <v>3741</v>
      </c>
      <c r="M1335" s="14" t="s">
        <v>124</v>
      </c>
      <c r="N1335" s="14">
        <v>1.0</v>
      </c>
      <c r="O1335" s="14" t="s">
        <v>5830</v>
      </c>
      <c r="P1335" s="14" t="s">
        <v>5831</v>
      </c>
      <c r="Q1335" s="12"/>
    </row>
    <row r="1336">
      <c r="H1336" s="13" t="s">
        <v>5832</v>
      </c>
      <c r="I1336" s="14" t="s">
        <v>5833</v>
      </c>
      <c r="J1336" s="14" t="s">
        <v>5834</v>
      </c>
      <c r="K1336" s="14" t="s">
        <v>3719</v>
      </c>
      <c r="L1336" s="14" t="s">
        <v>3741</v>
      </c>
      <c r="M1336" s="14" t="s">
        <v>124</v>
      </c>
      <c r="N1336" s="14">
        <v>1.0</v>
      </c>
      <c r="O1336" s="14" t="s">
        <v>5835</v>
      </c>
      <c r="P1336" s="14" t="s">
        <v>5836</v>
      </c>
      <c r="Q1336" s="12"/>
    </row>
    <row r="1337">
      <c r="H1337" s="13" t="s">
        <v>5837</v>
      </c>
      <c r="I1337" s="14" t="s">
        <v>5838</v>
      </c>
      <c r="J1337" s="14" t="s">
        <v>5839</v>
      </c>
      <c r="K1337" s="14" t="s">
        <v>3719</v>
      </c>
      <c r="L1337" s="14" t="s">
        <v>3741</v>
      </c>
      <c r="M1337" s="14" t="s">
        <v>124</v>
      </c>
      <c r="N1337" s="14">
        <v>1.0</v>
      </c>
      <c r="O1337" s="14" t="s">
        <v>5840</v>
      </c>
      <c r="P1337" s="14" t="s">
        <v>5841</v>
      </c>
      <c r="Q1337" s="12"/>
    </row>
    <row r="1338">
      <c r="H1338" s="13" t="s">
        <v>5842</v>
      </c>
      <c r="I1338" s="14" t="s">
        <v>5843</v>
      </c>
      <c r="J1338" s="14" t="s">
        <v>5844</v>
      </c>
      <c r="K1338" s="14" t="s">
        <v>3719</v>
      </c>
      <c r="L1338" s="14" t="s">
        <v>3741</v>
      </c>
      <c r="M1338" s="14" t="s">
        <v>124</v>
      </c>
      <c r="N1338" s="14">
        <v>1.0</v>
      </c>
      <c r="O1338" s="14" t="s">
        <v>5845</v>
      </c>
      <c r="P1338" s="14" t="s">
        <v>5846</v>
      </c>
      <c r="Q1338" s="12"/>
    </row>
    <row r="1339">
      <c r="H1339" s="13" t="s">
        <v>5847</v>
      </c>
      <c r="I1339" s="14" t="s">
        <v>5848</v>
      </c>
      <c r="J1339" s="14" t="s">
        <v>5849</v>
      </c>
      <c r="K1339" s="14" t="s">
        <v>3767</v>
      </c>
      <c r="L1339" s="14" t="s">
        <v>18</v>
      </c>
      <c r="M1339" s="14" t="s">
        <v>19</v>
      </c>
      <c r="N1339" s="14">
        <v>1000.0</v>
      </c>
      <c r="O1339" s="14" t="s">
        <v>5850</v>
      </c>
      <c r="P1339" s="14" t="s">
        <v>5851</v>
      </c>
      <c r="Q1339" s="12"/>
    </row>
    <row r="1340">
      <c r="H1340" s="13" t="s">
        <v>5852</v>
      </c>
      <c r="I1340" s="14" t="s">
        <v>5853</v>
      </c>
      <c r="J1340" s="14" t="s">
        <v>5854</v>
      </c>
      <c r="K1340" s="14" t="s">
        <v>4153</v>
      </c>
      <c r="L1340" s="14" t="s">
        <v>4154</v>
      </c>
      <c r="M1340" s="14" t="s">
        <v>4155</v>
      </c>
      <c r="N1340" s="14">
        <v>100.0</v>
      </c>
      <c r="O1340" s="14" t="s">
        <v>5855</v>
      </c>
      <c r="P1340" s="14" t="s">
        <v>5856</v>
      </c>
      <c r="Q1340" s="12"/>
    </row>
    <row r="1341">
      <c r="H1341" s="13" t="s">
        <v>5857</v>
      </c>
      <c r="I1341" s="14" t="s">
        <v>5858</v>
      </c>
      <c r="J1341" s="14" t="s">
        <v>5859</v>
      </c>
      <c r="K1341" s="14" t="s">
        <v>3719</v>
      </c>
      <c r="L1341" s="14" t="s">
        <v>1612</v>
      </c>
      <c r="M1341" s="14" t="s">
        <v>124</v>
      </c>
      <c r="N1341" s="14">
        <v>1.0</v>
      </c>
      <c r="O1341" s="14" t="s">
        <v>5860</v>
      </c>
      <c r="P1341" s="14" t="s">
        <v>5861</v>
      </c>
      <c r="Q1341" s="12"/>
    </row>
    <row r="1342">
      <c r="H1342" s="13" t="s">
        <v>5862</v>
      </c>
      <c r="I1342" s="14" t="s">
        <v>5863</v>
      </c>
      <c r="J1342" s="14" t="s">
        <v>5864</v>
      </c>
      <c r="K1342" s="14" t="s">
        <v>3719</v>
      </c>
      <c r="L1342" s="14" t="s">
        <v>3720</v>
      </c>
      <c r="M1342" s="14" t="s">
        <v>124</v>
      </c>
      <c r="N1342" s="14">
        <v>1.0</v>
      </c>
      <c r="O1342" s="14" t="s">
        <v>5865</v>
      </c>
      <c r="P1342" s="14" t="s">
        <v>5866</v>
      </c>
      <c r="Q1342" s="12"/>
    </row>
    <row r="1343">
      <c r="H1343" s="13" t="s">
        <v>5867</v>
      </c>
      <c r="I1343" s="14" t="s">
        <v>5868</v>
      </c>
      <c r="J1343" s="14" t="s">
        <v>5869</v>
      </c>
      <c r="K1343" s="14" t="s">
        <v>3719</v>
      </c>
      <c r="L1343" s="14" t="s">
        <v>3741</v>
      </c>
      <c r="M1343" s="14" t="s">
        <v>124</v>
      </c>
      <c r="N1343" s="14">
        <v>1.0</v>
      </c>
      <c r="O1343" s="14" t="s">
        <v>5870</v>
      </c>
      <c r="P1343" s="14" t="s">
        <v>5871</v>
      </c>
      <c r="Q1343" s="12"/>
    </row>
    <row r="1344">
      <c r="H1344" s="13" t="s">
        <v>5872</v>
      </c>
      <c r="I1344" s="14" t="s">
        <v>5873</v>
      </c>
      <c r="J1344" s="14" t="s">
        <v>5874</v>
      </c>
      <c r="K1344" s="14" t="s">
        <v>3719</v>
      </c>
      <c r="L1344" s="14" t="s">
        <v>3720</v>
      </c>
      <c r="M1344" s="14" t="s">
        <v>124</v>
      </c>
      <c r="N1344" s="14">
        <v>1.0</v>
      </c>
      <c r="O1344" s="14" t="s">
        <v>5875</v>
      </c>
      <c r="P1344" s="14" t="s">
        <v>5876</v>
      </c>
      <c r="Q1344" s="12"/>
    </row>
    <row r="1345">
      <c r="H1345" s="13" t="s">
        <v>5877</v>
      </c>
      <c r="I1345" s="14" t="s">
        <v>5878</v>
      </c>
      <c r="J1345" s="14" t="s">
        <v>5879</v>
      </c>
      <c r="K1345" s="14" t="s">
        <v>3719</v>
      </c>
      <c r="L1345" s="14" t="s">
        <v>3741</v>
      </c>
      <c r="M1345" s="14" t="s">
        <v>124</v>
      </c>
      <c r="N1345" s="14">
        <v>1.0</v>
      </c>
      <c r="O1345" s="14" t="s">
        <v>5880</v>
      </c>
      <c r="P1345" s="14" t="s">
        <v>5881</v>
      </c>
      <c r="Q1345" s="12"/>
    </row>
    <row r="1346">
      <c r="H1346" s="13" t="s">
        <v>5882</v>
      </c>
      <c r="I1346" s="14" t="s">
        <v>5883</v>
      </c>
      <c r="J1346" s="14" t="s">
        <v>5884</v>
      </c>
      <c r="K1346" s="14" t="s">
        <v>3719</v>
      </c>
      <c r="L1346" s="14" t="s">
        <v>3741</v>
      </c>
      <c r="M1346" s="14" t="s">
        <v>124</v>
      </c>
      <c r="N1346" s="14">
        <v>1.0</v>
      </c>
      <c r="O1346" s="14" t="s">
        <v>5885</v>
      </c>
      <c r="P1346" s="14" t="s">
        <v>5886</v>
      </c>
      <c r="Q1346" s="12"/>
    </row>
    <row r="1347">
      <c r="H1347" s="13" t="s">
        <v>5887</v>
      </c>
      <c r="I1347" s="14" t="s">
        <v>5888</v>
      </c>
      <c r="J1347" s="14" t="s">
        <v>5889</v>
      </c>
      <c r="K1347" s="14" t="s">
        <v>3719</v>
      </c>
      <c r="L1347" s="14" t="s">
        <v>3741</v>
      </c>
      <c r="M1347" s="14" t="s">
        <v>124</v>
      </c>
      <c r="N1347" s="14">
        <v>1.0</v>
      </c>
      <c r="O1347" s="14" t="s">
        <v>5890</v>
      </c>
      <c r="P1347" s="14" t="s">
        <v>5891</v>
      </c>
      <c r="Q1347" s="12"/>
    </row>
    <row r="1348">
      <c r="H1348" s="13" t="s">
        <v>5892</v>
      </c>
      <c r="I1348" s="14" t="s">
        <v>5893</v>
      </c>
      <c r="J1348" s="14" t="s">
        <v>5894</v>
      </c>
      <c r="K1348" s="14" t="s">
        <v>3719</v>
      </c>
      <c r="L1348" s="14" t="s">
        <v>3720</v>
      </c>
      <c r="M1348" s="14" t="s">
        <v>124</v>
      </c>
      <c r="N1348" s="14">
        <v>1.0</v>
      </c>
      <c r="O1348" s="14" t="s">
        <v>5895</v>
      </c>
      <c r="P1348" s="14" t="s">
        <v>5896</v>
      </c>
      <c r="Q1348" s="12"/>
    </row>
    <row r="1349">
      <c r="H1349" s="13" t="s">
        <v>5897</v>
      </c>
      <c r="I1349" s="14" t="s">
        <v>5898</v>
      </c>
      <c r="J1349" s="14" t="s">
        <v>5899</v>
      </c>
      <c r="K1349" s="14" t="s">
        <v>3719</v>
      </c>
      <c r="L1349" s="14" t="s">
        <v>3741</v>
      </c>
      <c r="M1349" s="14" t="s">
        <v>124</v>
      </c>
      <c r="N1349" s="14">
        <v>1.0</v>
      </c>
      <c r="O1349" s="14" t="s">
        <v>5900</v>
      </c>
      <c r="P1349" s="14" t="s">
        <v>5901</v>
      </c>
      <c r="Q1349" s="12"/>
    </row>
    <row r="1350">
      <c r="H1350" s="13" t="s">
        <v>5902</v>
      </c>
      <c r="I1350" s="14" t="s">
        <v>5903</v>
      </c>
      <c r="J1350" s="14" t="s">
        <v>5904</v>
      </c>
      <c r="K1350" s="14" t="s">
        <v>3719</v>
      </c>
      <c r="L1350" s="14" t="s">
        <v>3720</v>
      </c>
      <c r="M1350" s="14" t="s">
        <v>124</v>
      </c>
      <c r="N1350" s="14">
        <v>1.0</v>
      </c>
      <c r="O1350" s="14" t="s">
        <v>5905</v>
      </c>
      <c r="P1350" s="14" t="s">
        <v>5906</v>
      </c>
      <c r="Q1350" s="12"/>
    </row>
    <row r="1351">
      <c r="H1351" s="13" t="s">
        <v>5907</v>
      </c>
      <c r="I1351" s="14" t="s">
        <v>5908</v>
      </c>
      <c r="J1351" s="14" t="s">
        <v>5909</v>
      </c>
      <c r="K1351" s="14" t="s">
        <v>3767</v>
      </c>
      <c r="L1351" s="14" t="s">
        <v>18</v>
      </c>
      <c r="M1351" s="14" t="s">
        <v>19</v>
      </c>
      <c r="N1351" s="14">
        <v>10.0</v>
      </c>
      <c r="O1351" s="14" t="s">
        <v>5910</v>
      </c>
      <c r="P1351" s="14" t="s">
        <v>5911</v>
      </c>
      <c r="Q1351" s="12"/>
    </row>
    <row r="1352">
      <c r="H1352" s="13" t="s">
        <v>5912</v>
      </c>
      <c r="I1352" s="14" t="s">
        <v>5913</v>
      </c>
      <c r="J1352" s="14" t="s">
        <v>5914</v>
      </c>
      <c r="K1352" s="14" t="s">
        <v>3719</v>
      </c>
      <c r="L1352" s="14" t="s">
        <v>3720</v>
      </c>
      <c r="M1352" s="14" t="s">
        <v>124</v>
      </c>
      <c r="N1352" s="14">
        <v>1.0</v>
      </c>
      <c r="O1352" s="14" t="s">
        <v>5915</v>
      </c>
      <c r="P1352" s="14" t="s">
        <v>5916</v>
      </c>
      <c r="Q1352" s="12"/>
    </row>
    <row r="1353">
      <c r="H1353" s="13" t="s">
        <v>5917</v>
      </c>
      <c r="I1353" s="14" t="s">
        <v>5918</v>
      </c>
      <c r="J1353" s="14" t="s">
        <v>5919</v>
      </c>
      <c r="K1353" s="14" t="s">
        <v>3719</v>
      </c>
      <c r="L1353" s="14" t="s">
        <v>3720</v>
      </c>
      <c r="M1353" s="14" t="s">
        <v>124</v>
      </c>
      <c r="N1353" s="14">
        <v>1.0</v>
      </c>
      <c r="O1353" s="14" t="s">
        <v>5920</v>
      </c>
      <c r="P1353" s="14" t="s">
        <v>5921</v>
      </c>
      <c r="Q1353" s="12"/>
    </row>
    <row r="1354">
      <c r="H1354" s="13" t="s">
        <v>5922</v>
      </c>
      <c r="I1354" s="14" t="s">
        <v>5923</v>
      </c>
      <c r="J1354" s="14" t="s">
        <v>5924</v>
      </c>
      <c r="K1354" s="14" t="s">
        <v>3719</v>
      </c>
      <c r="L1354" s="14" t="s">
        <v>3720</v>
      </c>
      <c r="M1354" s="14" t="s">
        <v>124</v>
      </c>
      <c r="N1354" s="14">
        <v>1.0</v>
      </c>
      <c r="O1354" s="14" t="s">
        <v>5925</v>
      </c>
      <c r="P1354" s="14" t="s">
        <v>5926</v>
      </c>
      <c r="Q1354" s="12"/>
    </row>
    <row r="1355">
      <c r="H1355" s="13" t="s">
        <v>5927</v>
      </c>
      <c r="I1355" s="14" t="s">
        <v>5928</v>
      </c>
      <c r="J1355" s="14" t="s">
        <v>5929</v>
      </c>
      <c r="K1355" s="14" t="s">
        <v>3719</v>
      </c>
      <c r="L1355" s="14" t="s">
        <v>3741</v>
      </c>
      <c r="M1355" s="14" t="s">
        <v>124</v>
      </c>
      <c r="N1355" s="14">
        <v>1.0</v>
      </c>
      <c r="O1355" s="14" t="s">
        <v>5930</v>
      </c>
      <c r="P1355" s="14" t="s">
        <v>5931</v>
      </c>
      <c r="Q1355" s="12"/>
    </row>
    <row r="1356">
      <c r="H1356" s="13" t="s">
        <v>5932</v>
      </c>
      <c r="I1356" s="14" t="s">
        <v>5933</v>
      </c>
      <c r="J1356" s="14" t="s">
        <v>5934</v>
      </c>
      <c r="K1356" s="14" t="s">
        <v>3719</v>
      </c>
      <c r="L1356" s="14" t="s">
        <v>3741</v>
      </c>
      <c r="M1356" s="14" t="s">
        <v>124</v>
      </c>
      <c r="N1356" s="14">
        <v>1.0</v>
      </c>
      <c r="O1356" s="14" t="s">
        <v>5935</v>
      </c>
      <c r="P1356" s="14" t="s">
        <v>5936</v>
      </c>
      <c r="Q1356" s="12"/>
    </row>
    <row r="1357">
      <c r="H1357" s="13" t="s">
        <v>5937</v>
      </c>
      <c r="I1357" s="14" t="s">
        <v>5938</v>
      </c>
      <c r="J1357" s="14" t="s">
        <v>5939</v>
      </c>
      <c r="K1357" s="14" t="s">
        <v>3719</v>
      </c>
      <c r="L1357" s="14" t="s">
        <v>3720</v>
      </c>
      <c r="M1357" s="14" t="s">
        <v>124</v>
      </c>
      <c r="N1357" s="14">
        <v>1.0</v>
      </c>
      <c r="O1357" s="14" t="s">
        <v>5940</v>
      </c>
      <c r="P1357" s="14" t="s">
        <v>5941</v>
      </c>
      <c r="Q1357" s="12"/>
    </row>
    <row r="1358">
      <c r="H1358" s="13" t="s">
        <v>5942</v>
      </c>
      <c r="I1358" s="14" t="s">
        <v>5943</v>
      </c>
      <c r="J1358" s="14" t="s">
        <v>5944</v>
      </c>
      <c r="K1358" s="14" t="s">
        <v>3719</v>
      </c>
      <c r="L1358" s="14" t="s">
        <v>3741</v>
      </c>
      <c r="M1358" s="14" t="s">
        <v>124</v>
      </c>
      <c r="N1358" s="14">
        <v>1.0</v>
      </c>
      <c r="O1358" s="14" t="s">
        <v>5945</v>
      </c>
      <c r="P1358" s="14" t="s">
        <v>5946</v>
      </c>
      <c r="Q1358" s="12"/>
    </row>
    <row r="1359">
      <c r="H1359" s="13" t="s">
        <v>5947</v>
      </c>
      <c r="I1359" s="14" t="s">
        <v>5948</v>
      </c>
      <c r="J1359" s="14" t="s">
        <v>5949</v>
      </c>
      <c r="K1359" s="14" t="s">
        <v>3719</v>
      </c>
      <c r="L1359" s="14" t="s">
        <v>3741</v>
      </c>
      <c r="M1359" s="14" t="s">
        <v>124</v>
      </c>
      <c r="N1359" s="14">
        <v>1.0</v>
      </c>
      <c r="O1359" s="14" t="s">
        <v>5950</v>
      </c>
      <c r="P1359" s="14" t="s">
        <v>5951</v>
      </c>
      <c r="Q1359" s="12"/>
    </row>
    <row r="1360">
      <c r="H1360" s="13" t="s">
        <v>5952</v>
      </c>
      <c r="I1360" s="14" t="s">
        <v>5953</v>
      </c>
      <c r="J1360" s="14" t="s">
        <v>5954</v>
      </c>
      <c r="K1360" s="14" t="s">
        <v>3719</v>
      </c>
      <c r="L1360" s="14" t="s">
        <v>3741</v>
      </c>
      <c r="M1360" s="14" t="s">
        <v>124</v>
      </c>
      <c r="N1360" s="14">
        <v>1.0</v>
      </c>
      <c r="O1360" s="14" t="s">
        <v>5955</v>
      </c>
      <c r="P1360" s="14" t="s">
        <v>5956</v>
      </c>
      <c r="Q1360" s="12"/>
    </row>
    <row r="1361">
      <c r="H1361" s="13" t="s">
        <v>5957</v>
      </c>
      <c r="I1361" s="14" t="s">
        <v>5958</v>
      </c>
      <c r="J1361" s="14" t="s">
        <v>5959</v>
      </c>
      <c r="K1361" s="14" t="s">
        <v>3719</v>
      </c>
      <c r="L1361" s="14" t="s">
        <v>3741</v>
      </c>
      <c r="M1361" s="14" t="s">
        <v>124</v>
      </c>
      <c r="N1361" s="14">
        <v>1.0</v>
      </c>
      <c r="O1361" s="14" t="s">
        <v>5960</v>
      </c>
      <c r="P1361" s="14" t="s">
        <v>5961</v>
      </c>
      <c r="Q1361" s="12"/>
    </row>
    <row r="1362">
      <c r="H1362" s="13" t="s">
        <v>5962</v>
      </c>
      <c r="I1362" s="14" t="s">
        <v>5963</v>
      </c>
      <c r="J1362" s="14" t="s">
        <v>5964</v>
      </c>
      <c r="K1362" s="14" t="s">
        <v>3719</v>
      </c>
      <c r="L1362" s="14" t="s">
        <v>3741</v>
      </c>
      <c r="M1362" s="14" t="s">
        <v>124</v>
      </c>
      <c r="N1362" s="14">
        <v>1.0</v>
      </c>
      <c r="O1362" s="14" t="s">
        <v>5965</v>
      </c>
      <c r="P1362" s="14" t="s">
        <v>5966</v>
      </c>
      <c r="Q1362" s="12"/>
    </row>
    <row r="1363">
      <c r="H1363" s="13" t="s">
        <v>5967</v>
      </c>
      <c r="I1363" s="14" t="s">
        <v>5968</v>
      </c>
      <c r="J1363" s="14" t="s">
        <v>5969</v>
      </c>
      <c r="K1363" s="14" t="s">
        <v>3719</v>
      </c>
      <c r="L1363" s="14" t="s">
        <v>3720</v>
      </c>
      <c r="M1363" s="14" t="s">
        <v>124</v>
      </c>
      <c r="N1363" s="14">
        <v>1.0</v>
      </c>
      <c r="O1363" s="14" t="s">
        <v>5970</v>
      </c>
      <c r="P1363" s="14" t="s">
        <v>5971</v>
      </c>
      <c r="Q1363" s="12"/>
    </row>
    <row r="1364">
      <c r="H1364" s="13" t="s">
        <v>5972</v>
      </c>
      <c r="I1364" s="14" t="s">
        <v>5973</v>
      </c>
      <c r="J1364" s="14" t="s">
        <v>5974</v>
      </c>
      <c r="K1364" s="14" t="s">
        <v>3719</v>
      </c>
      <c r="L1364" s="14" t="s">
        <v>3720</v>
      </c>
      <c r="M1364" s="14" t="s">
        <v>124</v>
      </c>
      <c r="N1364" s="14">
        <v>1.0</v>
      </c>
      <c r="O1364" s="14" t="s">
        <v>5975</v>
      </c>
      <c r="P1364" s="14" t="s">
        <v>5976</v>
      </c>
      <c r="Q1364" s="12"/>
    </row>
    <row r="1365">
      <c r="H1365" s="13" t="s">
        <v>5977</v>
      </c>
      <c r="I1365" s="14" t="s">
        <v>5978</v>
      </c>
      <c r="J1365" s="14" t="s">
        <v>5979</v>
      </c>
      <c r="K1365" s="14" t="s">
        <v>3719</v>
      </c>
      <c r="L1365" s="14" t="s">
        <v>3720</v>
      </c>
      <c r="M1365" s="14" t="s">
        <v>124</v>
      </c>
      <c r="N1365" s="14">
        <v>1.0</v>
      </c>
      <c r="O1365" s="14" t="s">
        <v>5980</v>
      </c>
      <c r="P1365" s="14" t="s">
        <v>5981</v>
      </c>
      <c r="Q1365" s="12"/>
    </row>
    <row r="1366">
      <c r="H1366" s="13" t="s">
        <v>5982</v>
      </c>
      <c r="I1366" s="14" t="s">
        <v>5983</v>
      </c>
      <c r="J1366" s="14" t="s">
        <v>5984</v>
      </c>
      <c r="K1366" s="14" t="s">
        <v>3719</v>
      </c>
      <c r="L1366" s="14" t="s">
        <v>3741</v>
      </c>
      <c r="M1366" s="14" t="s">
        <v>124</v>
      </c>
      <c r="N1366" s="14">
        <v>1.0</v>
      </c>
      <c r="O1366" s="14" t="s">
        <v>5985</v>
      </c>
      <c r="P1366" s="14" t="s">
        <v>5986</v>
      </c>
      <c r="Q1366" s="12"/>
    </row>
    <row r="1367">
      <c r="H1367" s="13" t="s">
        <v>5987</v>
      </c>
      <c r="I1367" s="14" t="s">
        <v>5988</v>
      </c>
      <c r="J1367" s="14" t="s">
        <v>5989</v>
      </c>
      <c r="K1367" s="14" t="s">
        <v>3719</v>
      </c>
      <c r="L1367" s="14" t="s">
        <v>3741</v>
      </c>
      <c r="M1367" s="14" t="s">
        <v>124</v>
      </c>
      <c r="N1367" s="14">
        <v>1.0</v>
      </c>
      <c r="O1367" s="14" t="s">
        <v>5990</v>
      </c>
      <c r="P1367" s="14" t="s">
        <v>5991</v>
      </c>
      <c r="Q1367" s="12"/>
    </row>
    <row r="1368">
      <c r="H1368" s="13" t="s">
        <v>5992</v>
      </c>
      <c r="I1368" s="14" t="s">
        <v>5993</v>
      </c>
      <c r="J1368" s="14" t="s">
        <v>5994</v>
      </c>
      <c r="K1368" s="14" t="s">
        <v>3719</v>
      </c>
      <c r="L1368" s="14" t="s">
        <v>3741</v>
      </c>
      <c r="M1368" s="14" t="s">
        <v>124</v>
      </c>
      <c r="N1368" s="14">
        <v>1.0</v>
      </c>
      <c r="O1368" s="14" t="s">
        <v>5995</v>
      </c>
      <c r="P1368" s="14" t="s">
        <v>5996</v>
      </c>
      <c r="Q1368" s="12"/>
    </row>
    <row r="1369">
      <c r="H1369" s="13" t="s">
        <v>5997</v>
      </c>
      <c r="I1369" s="14" t="s">
        <v>5998</v>
      </c>
      <c r="J1369" s="14" t="s">
        <v>5999</v>
      </c>
      <c r="K1369" s="14" t="s">
        <v>3719</v>
      </c>
      <c r="L1369" s="14" t="s">
        <v>3741</v>
      </c>
      <c r="M1369" s="14" t="s">
        <v>124</v>
      </c>
      <c r="N1369" s="14">
        <v>1.0</v>
      </c>
      <c r="O1369" s="14" t="s">
        <v>6000</v>
      </c>
      <c r="P1369" s="14" t="s">
        <v>6001</v>
      </c>
      <c r="Q1369" s="12"/>
    </row>
    <row r="1370">
      <c r="H1370" s="13" t="s">
        <v>6002</v>
      </c>
      <c r="I1370" s="14" t="s">
        <v>6003</v>
      </c>
      <c r="J1370" s="14" t="s">
        <v>6004</v>
      </c>
      <c r="K1370" s="14" t="s">
        <v>3719</v>
      </c>
      <c r="L1370" s="14" t="s">
        <v>3741</v>
      </c>
      <c r="M1370" s="14" t="s">
        <v>124</v>
      </c>
      <c r="N1370" s="14">
        <v>1.0</v>
      </c>
      <c r="O1370" s="14" t="s">
        <v>6005</v>
      </c>
      <c r="P1370" s="14" t="s">
        <v>6006</v>
      </c>
      <c r="Q1370" s="12"/>
    </row>
    <row r="1371">
      <c r="H1371" s="13" t="s">
        <v>6007</v>
      </c>
      <c r="I1371" s="14" t="s">
        <v>6008</v>
      </c>
      <c r="J1371" s="14" t="s">
        <v>6009</v>
      </c>
      <c r="K1371" s="14" t="s">
        <v>3719</v>
      </c>
      <c r="L1371" s="14" t="s">
        <v>3720</v>
      </c>
      <c r="M1371" s="14" t="s">
        <v>124</v>
      </c>
      <c r="N1371" s="14">
        <v>1.0</v>
      </c>
      <c r="O1371" s="14" t="s">
        <v>6010</v>
      </c>
      <c r="P1371" s="14" t="s">
        <v>6011</v>
      </c>
      <c r="Q1371" s="12"/>
    </row>
    <row r="1372">
      <c r="H1372" s="13" t="s">
        <v>6012</v>
      </c>
      <c r="I1372" s="14" t="s">
        <v>6013</v>
      </c>
      <c r="J1372" s="14" t="s">
        <v>6014</v>
      </c>
      <c r="K1372" s="14" t="s">
        <v>3767</v>
      </c>
      <c r="L1372" s="14" t="s">
        <v>3818</v>
      </c>
      <c r="M1372" s="14" t="s">
        <v>19</v>
      </c>
      <c r="N1372" s="14">
        <v>1.0</v>
      </c>
      <c r="O1372" s="14" t="s">
        <v>6015</v>
      </c>
      <c r="P1372" s="14" t="s">
        <v>6016</v>
      </c>
      <c r="Q1372" s="12"/>
    </row>
    <row r="1373">
      <c r="H1373" s="13" t="s">
        <v>6017</v>
      </c>
      <c r="I1373" s="14" t="s">
        <v>6018</v>
      </c>
      <c r="J1373" s="14" t="s">
        <v>6019</v>
      </c>
      <c r="K1373" s="14" t="s">
        <v>3719</v>
      </c>
      <c r="L1373" s="14" t="s">
        <v>3919</v>
      </c>
      <c r="M1373" s="14" t="s">
        <v>124</v>
      </c>
      <c r="N1373" s="14">
        <v>1.0</v>
      </c>
      <c r="O1373" s="14" t="s">
        <v>6020</v>
      </c>
      <c r="P1373" s="14" t="s">
        <v>6021</v>
      </c>
      <c r="Q1373" s="12"/>
    </row>
    <row r="1374">
      <c r="H1374" s="13" t="s">
        <v>6022</v>
      </c>
      <c r="I1374" s="14" t="s">
        <v>6023</v>
      </c>
      <c r="J1374" s="14" t="s">
        <v>6024</v>
      </c>
      <c r="K1374" s="14" t="s">
        <v>3719</v>
      </c>
      <c r="L1374" s="14" t="s">
        <v>3741</v>
      </c>
      <c r="M1374" s="14" t="s">
        <v>124</v>
      </c>
      <c r="N1374" s="14">
        <v>1.0</v>
      </c>
      <c r="O1374" s="14" t="s">
        <v>6025</v>
      </c>
      <c r="P1374" s="14" t="s">
        <v>6026</v>
      </c>
      <c r="Q1374" s="12"/>
    </row>
    <row r="1375">
      <c r="H1375" s="13" t="s">
        <v>6027</v>
      </c>
      <c r="I1375" s="14" t="s">
        <v>6028</v>
      </c>
      <c r="J1375" s="14" t="s">
        <v>6029</v>
      </c>
      <c r="K1375" s="14" t="s">
        <v>3719</v>
      </c>
      <c r="L1375" s="14" t="s">
        <v>3919</v>
      </c>
      <c r="M1375" s="14" t="s">
        <v>124</v>
      </c>
      <c r="N1375" s="14">
        <v>1.0</v>
      </c>
      <c r="O1375" s="14" t="s">
        <v>6030</v>
      </c>
      <c r="P1375" s="14" t="s">
        <v>6031</v>
      </c>
      <c r="Q1375" s="12"/>
    </row>
    <row r="1376">
      <c r="H1376" s="13" t="s">
        <v>6032</v>
      </c>
      <c r="I1376" s="14" t="s">
        <v>6033</v>
      </c>
      <c r="J1376" s="14" t="s">
        <v>6034</v>
      </c>
      <c r="K1376" s="14" t="s">
        <v>3719</v>
      </c>
      <c r="L1376" s="14" t="s">
        <v>3919</v>
      </c>
      <c r="M1376" s="14" t="s">
        <v>124</v>
      </c>
      <c r="N1376" s="14">
        <v>1.0</v>
      </c>
      <c r="O1376" s="14" t="s">
        <v>6035</v>
      </c>
      <c r="P1376" s="14" t="s">
        <v>6036</v>
      </c>
      <c r="Q1376" s="12"/>
    </row>
    <row r="1377">
      <c r="H1377" s="13" t="s">
        <v>6037</v>
      </c>
      <c r="I1377" s="14" t="s">
        <v>6038</v>
      </c>
      <c r="J1377" s="14" t="s">
        <v>6039</v>
      </c>
      <c r="K1377" s="14" t="s">
        <v>3767</v>
      </c>
      <c r="L1377" s="14" t="s">
        <v>3818</v>
      </c>
      <c r="M1377" s="14" t="s">
        <v>19</v>
      </c>
      <c r="N1377" s="14">
        <v>1.0</v>
      </c>
      <c r="O1377" s="14" t="s">
        <v>6040</v>
      </c>
      <c r="P1377" s="14" t="s">
        <v>6041</v>
      </c>
      <c r="Q1377" s="12"/>
    </row>
    <row r="1378">
      <c r="H1378" s="13" t="s">
        <v>6042</v>
      </c>
      <c r="I1378" s="14" t="s">
        <v>6043</v>
      </c>
      <c r="J1378" s="14" t="s">
        <v>6044</v>
      </c>
      <c r="K1378" s="14" t="s">
        <v>3719</v>
      </c>
      <c r="L1378" s="14" t="s">
        <v>3720</v>
      </c>
      <c r="M1378" s="14" t="s">
        <v>124</v>
      </c>
      <c r="N1378" s="14">
        <v>1.0</v>
      </c>
      <c r="O1378" s="14" t="s">
        <v>6045</v>
      </c>
      <c r="P1378" s="14" t="s">
        <v>6046</v>
      </c>
      <c r="Q1378" s="12"/>
    </row>
    <row r="1379">
      <c r="H1379" s="13" t="s">
        <v>6047</v>
      </c>
      <c r="I1379" s="14" t="s">
        <v>6048</v>
      </c>
      <c r="J1379" s="14" t="s">
        <v>6049</v>
      </c>
      <c r="K1379" s="14" t="s">
        <v>3719</v>
      </c>
      <c r="L1379" s="14" t="s">
        <v>3720</v>
      </c>
      <c r="M1379" s="14" t="s">
        <v>124</v>
      </c>
      <c r="N1379" s="14">
        <v>1.0</v>
      </c>
      <c r="O1379" s="14" t="s">
        <v>6050</v>
      </c>
      <c r="P1379" s="14" t="s">
        <v>6051</v>
      </c>
      <c r="Q1379" s="12"/>
    </row>
    <row r="1380">
      <c r="H1380" s="13" t="s">
        <v>6052</v>
      </c>
      <c r="I1380" s="14" t="s">
        <v>6053</v>
      </c>
      <c r="J1380" s="14" t="s">
        <v>6054</v>
      </c>
      <c r="K1380" s="14" t="s">
        <v>3719</v>
      </c>
      <c r="L1380" s="14" t="s">
        <v>3741</v>
      </c>
      <c r="M1380" s="14" t="s">
        <v>124</v>
      </c>
      <c r="N1380" s="14">
        <v>1.0</v>
      </c>
      <c r="O1380" s="14" t="s">
        <v>6055</v>
      </c>
      <c r="P1380" s="14" t="s">
        <v>6056</v>
      </c>
      <c r="Q1380" s="12"/>
    </row>
    <row r="1381">
      <c r="H1381" s="13" t="s">
        <v>6057</v>
      </c>
      <c r="I1381" s="14" t="s">
        <v>6058</v>
      </c>
      <c r="J1381" s="14" t="s">
        <v>6059</v>
      </c>
      <c r="K1381" s="14" t="s">
        <v>3719</v>
      </c>
      <c r="L1381" s="14" t="s">
        <v>3720</v>
      </c>
      <c r="M1381" s="14" t="s">
        <v>124</v>
      </c>
      <c r="N1381" s="14">
        <v>1.0</v>
      </c>
      <c r="O1381" s="14" t="s">
        <v>6060</v>
      </c>
      <c r="P1381" s="14" t="s">
        <v>6061</v>
      </c>
      <c r="Q1381" s="12"/>
    </row>
    <row r="1382">
      <c r="H1382" s="13" t="s">
        <v>6062</v>
      </c>
      <c r="I1382" s="14" t="s">
        <v>6063</v>
      </c>
      <c r="J1382" s="14" t="s">
        <v>6064</v>
      </c>
      <c r="K1382" s="14" t="s">
        <v>3767</v>
      </c>
      <c r="L1382" s="14" t="s">
        <v>18</v>
      </c>
      <c r="M1382" s="14" t="s">
        <v>19</v>
      </c>
      <c r="N1382" s="14">
        <v>10.0</v>
      </c>
      <c r="O1382" s="14" t="s">
        <v>6065</v>
      </c>
      <c r="P1382" s="14" t="s">
        <v>6066</v>
      </c>
      <c r="Q1382" s="12"/>
    </row>
    <row r="1383">
      <c r="H1383" s="13" t="s">
        <v>6067</v>
      </c>
      <c r="I1383" s="14" t="s">
        <v>6068</v>
      </c>
      <c r="J1383" s="14" t="s">
        <v>6069</v>
      </c>
      <c r="K1383" s="14" t="s">
        <v>3719</v>
      </c>
      <c r="L1383" s="14" t="s">
        <v>3720</v>
      </c>
      <c r="M1383" s="14" t="s">
        <v>124</v>
      </c>
      <c r="N1383" s="14">
        <v>1.0</v>
      </c>
      <c r="O1383" s="14" t="s">
        <v>6070</v>
      </c>
      <c r="P1383" s="14" t="s">
        <v>6071</v>
      </c>
      <c r="Q1383" s="12"/>
    </row>
    <row r="1384">
      <c r="H1384" s="13" t="s">
        <v>6072</v>
      </c>
      <c r="I1384" s="14" t="s">
        <v>6073</v>
      </c>
      <c r="J1384" s="14" t="s">
        <v>6074</v>
      </c>
      <c r="K1384" s="14" t="s">
        <v>3719</v>
      </c>
      <c r="L1384" s="14" t="s">
        <v>3720</v>
      </c>
      <c r="M1384" s="14" t="s">
        <v>124</v>
      </c>
      <c r="N1384" s="14">
        <v>1.0</v>
      </c>
      <c r="O1384" s="14" t="s">
        <v>6075</v>
      </c>
      <c r="P1384" s="14" t="s">
        <v>6076</v>
      </c>
      <c r="Q1384" s="12"/>
    </row>
    <row r="1385">
      <c r="H1385" s="13" t="s">
        <v>6077</v>
      </c>
      <c r="I1385" s="14" t="s">
        <v>6078</v>
      </c>
      <c r="J1385" s="14" t="s">
        <v>6079</v>
      </c>
      <c r="K1385" s="14" t="s">
        <v>4153</v>
      </c>
      <c r="L1385" s="14" t="s">
        <v>4154</v>
      </c>
      <c r="M1385" s="14" t="s">
        <v>4155</v>
      </c>
      <c r="N1385" s="14">
        <v>10.0</v>
      </c>
      <c r="O1385" s="14" t="s">
        <v>6080</v>
      </c>
      <c r="P1385" s="14" t="s">
        <v>6081</v>
      </c>
      <c r="Q1385" s="12"/>
    </row>
    <row r="1386">
      <c r="H1386" s="13" t="s">
        <v>6082</v>
      </c>
      <c r="I1386" s="14" t="s">
        <v>6083</v>
      </c>
      <c r="J1386" s="14" t="s">
        <v>6084</v>
      </c>
      <c r="K1386" s="14" t="s">
        <v>3719</v>
      </c>
      <c r="L1386" s="14" t="s">
        <v>3720</v>
      </c>
      <c r="M1386" s="14" t="s">
        <v>124</v>
      </c>
      <c r="N1386" s="14">
        <v>1.0</v>
      </c>
      <c r="O1386" s="14" t="s">
        <v>6085</v>
      </c>
      <c r="P1386" s="14" t="s">
        <v>6086</v>
      </c>
      <c r="Q1386" s="12"/>
    </row>
    <row r="1387">
      <c r="H1387" s="13" t="s">
        <v>6087</v>
      </c>
      <c r="I1387" s="14" t="s">
        <v>6088</v>
      </c>
      <c r="J1387" s="14" t="s">
        <v>6089</v>
      </c>
      <c r="K1387" s="14" t="s">
        <v>3719</v>
      </c>
      <c r="L1387" s="14" t="s">
        <v>3741</v>
      </c>
      <c r="M1387" s="14" t="s">
        <v>124</v>
      </c>
      <c r="N1387" s="14">
        <v>1.0</v>
      </c>
      <c r="O1387" s="14" t="s">
        <v>6090</v>
      </c>
      <c r="P1387" s="14" t="s">
        <v>6091</v>
      </c>
      <c r="Q1387" s="12"/>
    </row>
    <row r="1388">
      <c r="H1388" s="13" t="s">
        <v>6092</v>
      </c>
      <c r="I1388" s="14" t="s">
        <v>6093</v>
      </c>
      <c r="J1388" s="14" t="s">
        <v>6094</v>
      </c>
      <c r="K1388" s="14" t="s">
        <v>3719</v>
      </c>
      <c r="L1388" s="14" t="s">
        <v>3720</v>
      </c>
      <c r="M1388" s="14" t="s">
        <v>124</v>
      </c>
      <c r="N1388" s="14">
        <v>1.0</v>
      </c>
      <c r="O1388" s="14" t="s">
        <v>6095</v>
      </c>
      <c r="P1388" s="14" t="s">
        <v>6096</v>
      </c>
      <c r="Q1388" s="12"/>
    </row>
    <row r="1389">
      <c r="H1389" s="13" t="s">
        <v>6097</v>
      </c>
      <c r="I1389" s="14" t="s">
        <v>6098</v>
      </c>
      <c r="J1389" s="14" t="s">
        <v>6099</v>
      </c>
      <c r="K1389" s="14" t="s">
        <v>3719</v>
      </c>
      <c r="L1389" s="14" t="s">
        <v>3741</v>
      </c>
      <c r="M1389" s="14" t="s">
        <v>124</v>
      </c>
      <c r="N1389" s="14">
        <v>1.0</v>
      </c>
      <c r="O1389" s="14" t="s">
        <v>6100</v>
      </c>
      <c r="P1389" s="14" t="s">
        <v>6101</v>
      </c>
      <c r="Q1389" s="12"/>
    </row>
    <row r="1390">
      <c r="H1390" s="13" t="s">
        <v>6102</v>
      </c>
      <c r="I1390" s="14" t="s">
        <v>6103</v>
      </c>
      <c r="J1390" s="14" t="s">
        <v>6104</v>
      </c>
      <c r="K1390" s="14" t="s">
        <v>3719</v>
      </c>
      <c r="L1390" s="14" t="s">
        <v>3720</v>
      </c>
      <c r="M1390" s="14" t="s">
        <v>124</v>
      </c>
      <c r="N1390" s="14">
        <v>1.0</v>
      </c>
      <c r="O1390" s="14" t="s">
        <v>6105</v>
      </c>
      <c r="P1390" s="14" t="s">
        <v>6106</v>
      </c>
      <c r="Q1390" s="12"/>
    </row>
    <row r="1391">
      <c r="H1391" s="13" t="s">
        <v>6107</v>
      </c>
      <c r="I1391" s="14" t="s">
        <v>6108</v>
      </c>
      <c r="J1391" s="14" t="s">
        <v>6109</v>
      </c>
      <c r="K1391" s="14" t="s">
        <v>3719</v>
      </c>
      <c r="L1391" s="14" t="s">
        <v>3720</v>
      </c>
      <c r="M1391" s="14" t="s">
        <v>124</v>
      </c>
      <c r="N1391" s="14">
        <v>1.0</v>
      </c>
      <c r="O1391" s="14" t="s">
        <v>6110</v>
      </c>
      <c r="P1391" s="14" t="s">
        <v>6111</v>
      </c>
      <c r="Q1391" s="12"/>
    </row>
    <row r="1392">
      <c r="H1392" s="13" t="s">
        <v>6112</v>
      </c>
      <c r="I1392" s="14" t="s">
        <v>6113</v>
      </c>
      <c r="J1392" s="14" t="s">
        <v>6114</v>
      </c>
      <c r="K1392" s="14" t="s">
        <v>3719</v>
      </c>
      <c r="L1392" s="14" t="s">
        <v>3720</v>
      </c>
      <c r="M1392" s="14" t="s">
        <v>124</v>
      </c>
      <c r="N1392" s="14">
        <v>1.0</v>
      </c>
      <c r="O1392" s="14" t="s">
        <v>6115</v>
      </c>
      <c r="P1392" s="14" t="s">
        <v>6116</v>
      </c>
      <c r="Q1392" s="12"/>
    </row>
    <row r="1393">
      <c r="H1393" s="13" t="s">
        <v>6117</v>
      </c>
      <c r="I1393" s="14" t="s">
        <v>6118</v>
      </c>
      <c r="J1393" s="14" t="s">
        <v>6119</v>
      </c>
      <c r="K1393" s="14" t="s">
        <v>3719</v>
      </c>
      <c r="L1393" s="14" t="s">
        <v>3741</v>
      </c>
      <c r="M1393" s="14" t="s">
        <v>124</v>
      </c>
      <c r="N1393" s="14">
        <v>1.0</v>
      </c>
      <c r="O1393" s="14" t="s">
        <v>6120</v>
      </c>
      <c r="P1393" s="14" t="s">
        <v>6121</v>
      </c>
      <c r="Q1393" s="12"/>
    </row>
    <row r="1394">
      <c r="H1394" s="13" t="s">
        <v>6122</v>
      </c>
      <c r="I1394" s="14" t="s">
        <v>6123</v>
      </c>
      <c r="J1394" s="14" t="s">
        <v>6124</v>
      </c>
      <c r="K1394" s="14" t="s">
        <v>3719</v>
      </c>
      <c r="L1394" s="14" t="s">
        <v>3741</v>
      </c>
      <c r="M1394" s="14" t="s">
        <v>124</v>
      </c>
      <c r="N1394" s="14">
        <v>1.0</v>
      </c>
      <c r="O1394" s="14" t="s">
        <v>6125</v>
      </c>
      <c r="P1394" s="14" t="s">
        <v>6126</v>
      </c>
      <c r="Q1394" s="12"/>
    </row>
    <row r="1395">
      <c r="H1395" s="13" t="s">
        <v>6127</v>
      </c>
      <c r="I1395" s="14" t="s">
        <v>6128</v>
      </c>
      <c r="J1395" s="14" t="s">
        <v>6129</v>
      </c>
      <c r="K1395" s="14" t="s">
        <v>3719</v>
      </c>
      <c r="L1395" s="14" t="s">
        <v>3720</v>
      </c>
      <c r="M1395" s="14" t="s">
        <v>124</v>
      </c>
      <c r="N1395" s="14">
        <v>1.0</v>
      </c>
      <c r="O1395" s="14" t="s">
        <v>6130</v>
      </c>
      <c r="P1395" s="14" t="s">
        <v>6131</v>
      </c>
      <c r="Q1395" s="12"/>
    </row>
    <row r="1396">
      <c r="H1396" s="13" t="s">
        <v>6132</v>
      </c>
      <c r="I1396" s="14" t="s">
        <v>6133</v>
      </c>
      <c r="J1396" s="14" t="s">
        <v>6134</v>
      </c>
      <c r="K1396" s="14" t="s">
        <v>3719</v>
      </c>
      <c r="L1396" s="14" t="s">
        <v>3720</v>
      </c>
      <c r="M1396" s="14" t="s">
        <v>124</v>
      </c>
      <c r="N1396" s="14">
        <v>1.0</v>
      </c>
      <c r="O1396" s="14" t="s">
        <v>6135</v>
      </c>
      <c r="P1396" s="14" t="s">
        <v>6136</v>
      </c>
      <c r="Q1396" s="12"/>
    </row>
    <row r="1397">
      <c r="H1397" s="13" t="s">
        <v>6137</v>
      </c>
      <c r="I1397" s="14" t="s">
        <v>6138</v>
      </c>
      <c r="J1397" s="14" t="s">
        <v>6139</v>
      </c>
      <c r="K1397" s="14" t="s">
        <v>3719</v>
      </c>
      <c r="L1397" s="14" t="s">
        <v>3720</v>
      </c>
      <c r="M1397" s="14" t="s">
        <v>124</v>
      </c>
      <c r="N1397" s="14">
        <v>1.0</v>
      </c>
      <c r="O1397" s="14" t="s">
        <v>6140</v>
      </c>
      <c r="P1397" s="14" t="s">
        <v>6141</v>
      </c>
      <c r="Q1397" s="12"/>
    </row>
    <row r="1398">
      <c r="H1398" s="13" t="s">
        <v>6142</v>
      </c>
      <c r="I1398" s="14" t="s">
        <v>6143</v>
      </c>
      <c r="J1398" s="14" t="s">
        <v>6144</v>
      </c>
      <c r="K1398" s="14" t="s">
        <v>3719</v>
      </c>
      <c r="L1398" s="14" t="s">
        <v>3741</v>
      </c>
      <c r="M1398" s="14" t="s">
        <v>124</v>
      </c>
      <c r="N1398" s="14">
        <v>1.0</v>
      </c>
      <c r="O1398" s="14" t="s">
        <v>6145</v>
      </c>
      <c r="P1398" s="14" t="s">
        <v>6146</v>
      </c>
      <c r="Q1398" s="12"/>
    </row>
    <row r="1399">
      <c r="H1399" s="13" t="s">
        <v>6147</v>
      </c>
      <c r="I1399" s="14" t="s">
        <v>6148</v>
      </c>
      <c r="J1399" s="14" t="s">
        <v>6149</v>
      </c>
      <c r="K1399" s="14" t="s">
        <v>4153</v>
      </c>
      <c r="L1399" s="14" t="s">
        <v>4154</v>
      </c>
      <c r="M1399" s="14" t="s">
        <v>4155</v>
      </c>
      <c r="N1399" s="14">
        <v>10.0</v>
      </c>
      <c r="O1399" s="14" t="s">
        <v>6150</v>
      </c>
      <c r="P1399" s="14" t="s">
        <v>6151</v>
      </c>
      <c r="Q1399" s="12"/>
    </row>
    <row r="1400">
      <c r="H1400" s="13" t="s">
        <v>6152</v>
      </c>
      <c r="I1400" s="14" t="s">
        <v>6153</v>
      </c>
      <c r="J1400" s="14" t="s">
        <v>6154</v>
      </c>
      <c r="K1400" s="14" t="s">
        <v>3719</v>
      </c>
      <c r="L1400" s="14" t="s">
        <v>3720</v>
      </c>
      <c r="M1400" s="14" t="s">
        <v>124</v>
      </c>
      <c r="N1400" s="14">
        <v>1.0</v>
      </c>
      <c r="O1400" s="14" t="s">
        <v>6155</v>
      </c>
      <c r="P1400" s="14" t="s">
        <v>6156</v>
      </c>
      <c r="Q1400" s="12"/>
    </row>
    <row r="1401">
      <c r="H1401" s="13" t="s">
        <v>6157</v>
      </c>
      <c r="I1401" s="14" t="s">
        <v>6158</v>
      </c>
      <c r="J1401" s="14" t="s">
        <v>6159</v>
      </c>
      <c r="K1401" s="14" t="s">
        <v>3719</v>
      </c>
      <c r="L1401" s="14" t="s">
        <v>3741</v>
      </c>
      <c r="M1401" s="14" t="s">
        <v>124</v>
      </c>
      <c r="N1401" s="14">
        <v>1.0</v>
      </c>
      <c r="O1401" s="14" t="s">
        <v>6160</v>
      </c>
      <c r="P1401" s="14" t="s">
        <v>6161</v>
      </c>
      <c r="Q1401" s="12"/>
    </row>
    <row r="1402">
      <c r="H1402" s="13" t="s">
        <v>6162</v>
      </c>
      <c r="I1402" s="14" t="s">
        <v>6163</v>
      </c>
      <c r="J1402" s="14" t="s">
        <v>6164</v>
      </c>
      <c r="K1402" s="14" t="s">
        <v>3719</v>
      </c>
      <c r="L1402" s="14" t="s">
        <v>3720</v>
      </c>
      <c r="M1402" s="14" t="s">
        <v>124</v>
      </c>
      <c r="N1402" s="14">
        <v>1.0</v>
      </c>
      <c r="O1402" s="14" t="s">
        <v>6165</v>
      </c>
      <c r="P1402" s="14" t="s">
        <v>6166</v>
      </c>
      <c r="Q1402" s="12"/>
    </row>
    <row r="1403">
      <c r="H1403" s="13" t="s">
        <v>6167</v>
      </c>
      <c r="I1403" s="14" t="s">
        <v>6168</v>
      </c>
      <c r="J1403" s="14" t="s">
        <v>6169</v>
      </c>
      <c r="K1403" s="14" t="s">
        <v>3719</v>
      </c>
      <c r="L1403" s="14" t="s">
        <v>3720</v>
      </c>
      <c r="M1403" s="14" t="s">
        <v>124</v>
      </c>
      <c r="N1403" s="14">
        <v>1.0</v>
      </c>
      <c r="O1403" s="14" t="s">
        <v>6170</v>
      </c>
      <c r="P1403" s="14" t="s">
        <v>6171</v>
      </c>
      <c r="Q1403" s="12"/>
    </row>
    <row r="1404">
      <c r="H1404" s="13" t="s">
        <v>6172</v>
      </c>
      <c r="I1404" s="14" t="s">
        <v>6173</v>
      </c>
      <c r="J1404" s="14" t="s">
        <v>6174</v>
      </c>
      <c r="K1404" s="14" t="s">
        <v>3719</v>
      </c>
      <c r="L1404" s="14" t="s">
        <v>3741</v>
      </c>
      <c r="M1404" s="14" t="s">
        <v>124</v>
      </c>
      <c r="N1404" s="14">
        <v>1.0</v>
      </c>
      <c r="O1404" s="14" t="s">
        <v>6175</v>
      </c>
      <c r="P1404" s="14" t="s">
        <v>6176</v>
      </c>
      <c r="Q1404" s="12"/>
    </row>
    <row r="1405">
      <c r="H1405" s="13" t="s">
        <v>6177</v>
      </c>
      <c r="I1405" s="14" t="s">
        <v>6178</v>
      </c>
      <c r="J1405" s="14" t="s">
        <v>6179</v>
      </c>
      <c r="K1405" s="14" t="s">
        <v>3719</v>
      </c>
      <c r="L1405" s="14" t="s">
        <v>3741</v>
      </c>
      <c r="M1405" s="14" t="s">
        <v>124</v>
      </c>
      <c r="N1405" s="14">
        <v>1.0</v>
      </c>
      <c r="O1405" s="14" t="s">
        <v>6180</v>
      </c>
      <c r="P1405" s="14" t="s">
        <v>6181</v>
      </c>
      <c r="Q1405" s="12"/>
    </row>
    <row r="1406">
      <c r="H1406" s="13" t="s">
        <v>6182</v>
      </c>
      <c r="I1406" s="14" t="s">
        <v>6183</v>
      </c>
      <c r="J1406" s="14" t="s">
        <v>6184</v>
      </c>
      <c r="K1406" s="14" t="s">
        <v>3719</v>
      </c>
      <c r="L1406" s="14" t="s">
        <v>3720</v>
      </c>
      <c r="M1406" s="14" t="s">
        <v>124</v>
      </c>
      <c r="N1406" s="14">
        <v>1.0</v>
      </c>
      <c r="O1406" s="14" t="s">
        <v>6185</v>
      </c>
      <c r="P1406" s="14" t="s">
        <v>6186</v>
      </c>
      <c r="Q1406" s="12"/>
    </row>
    <row r="1407">
      <c r="H1407" s="13" t="s">
        <v>6187</v>
      </c>
      <c r="I1407" s="14" t="s">
        <v>6188</v>
      </c>
      <c r="J1407" s="14" t="s">
        <v>6189</v>
      </c>
      <c r="K1407" s="14" t="s">
        <v>3719</v>
      </c>
      <c r="L1407" s="14" t="s">
        <v>3720</v>
      </c>
      <c r="M1407" s="14" t="s">
        <v>124</v>
      </c>
      <c r="N1407" s="14">
        <v>1.0</v>
      </c>
      <c r="O1407" s="14" t="s">
        <v>6190</v>
      </c>
      <c r="P1407" s="14" t="s">
        <v>6191</v>
      </c>
      <c r="Q1407" s="12"/>
    </row>
    <row r="1408">
      <c r="H1408" s="13" t="s">
        <v>6192</v>
      </c>
      <c r="I1408" s="14" t="s">
        <v>6193</v>
      </c>
      <c r="J1408" s="14" t="s">
        <v>6194</v>
      </c>
      <c r="K1408" s="14" t="s">
        <v>3719</v>
      </c>
      <c r="L1408" s="14" t="s">
        <v>3720</v>
      </c>
      <c r="M1408" s="14" t="s">
        <v>124</v>
      </c>
      <c r="N1408" s="14">
        <v>1.0</v>
      </c>
      <c r="O1408" s="14" t="s">
        <v>6195</v>
      </c>
      <c r="P1408" s="14" t="s">
        <v>6196</v>
      </c>
      <c r="Q1408" s="12"/>
    </row>
    <row r="1409">
      <c r="H1409" s="13" t="s">
        <v>6197</v>
      </c>
      <c r="I1409" s="14" t="s">
        <v>6198</v>
      </c>
      <c r="J1409" s="14" t="s">
        <v>6199</v>
      </c>
      <c r="K1409" s="14" t="s">
        <v>3719</v>
      </c>
      <c r="L1409" s="14" t="s">
        <v>3741</v>
      </c>
      <c r="M1409" s="14" t="s">
        <v>124</v>
      </c>
      <c r="N1409" s="14">
        <v>1.0</v>
      </c>
      <c r="O1409" s="14" t="s">
        <v>6200</v>
      </c>
      <c r="P1409" s="14" t="s">
        <v>6201</v>
      </c>
      <c r="Q1409" s="12"/>
    </row>
    <row r="1410">
      <c r="H1410" s="13" t="s">
        <v>6202</v>
      </c>
      <c r="I1410" s="14" t="s">
        <v>6203</v>
      </c>
      <c r="J1410" s="14" t="s">
        <v>6204</v>
      </c>
      <c r="K1410" s="14" t="s">
        <v>3719</v>
      </c>
      <c r="L1410" s="14" t="s">
        <v>3720</v>
      </c>
      <c r="M1410" s="14" t="s">
        <v>124</v>
      </c>
      <c r="N1410" s="14">
        <v>1.0</v>
      </c>
      <c r="O1410" s="14" t="s">
        <v>6205</v>
      </c>
      <c r="P1410" s="14" t="s">
        <v>6206</v>
      </c>
      <c r="Q1410" s="12"/>
    </row>
    <row r="1411">
      <c r="H1411" s="13" t="s">
        <v>6207</v>
      </c>
      <c r="I1411" s="14" t="s">
        <v>6208</v>
      </c>
      <c r="J1411" s="14" t="s">
        <v>6209</v>
      </c>
      <c r="K1411" s="14" t="s">
        <v>3719</v>
      </c>
      <c r="L1411" s="14" t="s">
        <v>3741</v>
      </c>
      <c r="M1411" s="14" t="s">
        <v>124</v>
      </c>
      <c r="N1411" s="14">
        <v>1.0</v>
      </c>
      <c r="O1411" s="14" t="s">
        <v>6210</v>
      </c>
      <c r="P1411" s="14" t="s">
        <v>6211</v>
      </c>
      <c r="Q1411" s="12"/>
    </row>
    <row r="1412">
      <c r="H1412" s="13" t="s">
        <v>6212</v>
      </c>
      <c r="I1412" s="14" t="s">
        <v>6213</v>
      </c>
      <c r="J1412" s="14" t="s">
        <v>6214</v>
      </c>
      <c r="K1412" s="14" t="s">
        <v>3767</v>
      </c>
      <c r="L1412" s="14" t="s">
        <v>18</v>
      </c>
      <c r="M1412" s="14" t="s">
        <v>19</v>
      </c>
      <c r="N1412" s="14">
        <v>100.0</v>
      </c>
      <c r="O1412" s="14" t="s">
        <v>6215</v>
      </c>
      <c r="P1412" s="14" t="s">
        <v>6216</v>
      </c>
      <c r="Q1412" s="12"/>
    </row>
    <row r="1413">
      <c r="H1413" s="13" t="s">
        <v>6217</v>
      </c>
      <c r="I1413" s="14" t="s">
        <v>6218</v>
      </c>
      <c r="J1413" s="14" t="s">
        <v>6219</v>
      </c>
      <c r="K1413" s="14" t="s">
        <v>3719</v>
      </c>
      <c r="L1413" s="14" t="s">
        <v>3741</v>
      </c>
      <c r="M1413" s="14" t="s">
        <v>124</v>
      </c>
      <c r="N1413" s="14">
        <v>1.0</v>
      </c>
      <c r="O1413" s="14" t="s">
        <v>6220</v>
      </c>
      <c r="P1413" s="14" t="s">
        <v>6221</v>
      </c>
      <c r="Q1413" s="12"/>
    </row>
    <row r="1414">
      <c r="H1414" s="13" t="s">
        <v>6222</v>
      </c>
      <c r="I1414" s="14" t="s">
        <v>6223</v>
      </c>
      <c r="J1414" s="14" t="s">
        <v>6224</v>
      </c>
      <c r="K1414" s="14" t="s">
        <v>3719</v>
      </c>
      <c r="L1414" s="14" t="s">
        <v>3741</v>
      </c>
      <c r="M1414" s="14" t="s">
        <v>124</v>
      </c>
      <c r="N1414" s="14">
        <v>1.0</v>
      </c>
      <c r="O1414" s="14" t="s">
        <v>6225</v>
      </c>
      <c r="P1414" s="14" t="s">
        <v>6226</v>
      </c>
      <c r="Q1414" s="12"/>
    </row>
    <row r="1415">
      <c r="H1415" s="13" t="s">
        <v>6227</v>
      </c>
      <c r="I1415" s="14" t="s">
        <v>6228</v>
      </c>
      <c r="J1415" s="14" t="s">
        <v>6229</v>
      </c>
      <c r="K1415" s="14" t="s">
        <v>3767</v>
      </c>
      <c r="L1415" s="14" t="s">
        <v>18</v>
      </c>
      <c r="M1415" s="14" t="s">
        <v>19</v>
      </c>
      <c r="N1415" s="14">
        <v>100.0</v>
      </c>
      <c r="O1415" s="14" t="s">
        <v>6230</v>
      </c>
      <c r="P1415" s="14" t="s">
        <v>6231</v>
      </c>
      <c r="Q1415" s="12"/>
    </row>
    <row r="1416">
      <c r="H1416" s="13" t="s">
        <v>6232</v>
      </c>
      <c r="I1416" s="14" t="s">
        <v>6233</v>
      </c>
      <c r="J1416" s="14" t="s">
        <v>6234</v>
      </c>
      <c r="K1416" s="14" t="s">
        <v>3719</v>
      </c>
      <c r="L1416" s="14" t="s">
        <v>3720</v>
      </c>
      <c r="M1416" s="14" t="s">
        <v>124</v>
      </c>
      <c r="N1416" s="14">
        <v>1.0</v>
      </c>
      <c r="O1416" s="14" t="s">
        <v>6235</v>
      </c>
      <c r="P1416" s="14" t="s">
        <v>6236</v>
      </c>
      <c r="Q1416" s="12"/>
    </row>
    <row r="1417">
      <c r="H1417" s="13" t="s">
        <v>6237</v>
      </c>
      <c r="I1417" s="14" t="s">
        <v>6238</v>
      </c>
      <c r="J1417" s="14" t="s">
        <v>6239</v>
      </c>
      <c r="K1417" s="14" t="s">
        <v>3719</v>
      </c>
      <c r="L1417" s="14" t="s">
        <v>3741</v>
      </c>
      <c r="M1417" s="14" t="s">
        <v>124</v>
      </c>
      <c r="N1417" s="14">
        <v>1.0</v>
      </c>
      <c r="O1417" s="14" t="s">
        <v>6240</v>
      </c>
      <c r="P1417" s="14" t="s">
        <v>6241</v>
      </c>
      <c r="Q1417" s="12"/>
    </row>
    <row r="1418">
      <c r="H1418" s="13" t="s">
        <v>6242</v>
      </c>
      <c r="I1418" s="14" t="s">
        <v>6243</v>
      </c>
      <c r="J1418" s="14" t="s">
        <v>6244</v>
      </c>
      <c r="K1418" s="14" t="s">
        <v>3719</v>
      </c>
      <c r="L1418" s="14" t="s">
        <v>3741</v>
      </c>
      <c r="M1418" s="14" t="s">
        <v>124</v>
      </c>
      <c r="N1418" s="14">
        <v>1.0</v>
      </c>
      <c r="O1418" s="14" t="s">
        <v>6245</v>
      </c>
      <c r="P1418" s="14" t="s">
        <v>6246</v>
      </c>
      <c r="Q1418" s="12"/>
    </row>
    <row r="1419">
      <c r="H1419" s="13" t="s">
        <v>6247</v>
      </c>
      <c r="I1419" s="14" t="s">
        <v>6248</v>
      </c>
      <c r="J1419" s="14" t="s">
        <v>6249</v>
      </c>
      <c r="K1419" s="14" t="s">
        <v>3719</v>
      </c>
      <c r="L1419" s="14" t="s">
        <v>3741</v>
      </c>
      <c r="M1419" s="14" t="s">
        <v>124</v>
      </c>
      <c r="N1419" s="14">
        <v>1.0</v>
      </c>
      <c r="O1419" s="14" t="s">
        <v>6250</v>
      </c>
      <c r="P1419" s="14" t="s">
        <v>6251</v>
      </c>
      <c r="Q1419" s="12"/>
    </row>
    <row r="1420">
      <c r="H1420" s="13" t="s">
        <v>6252</v>
      </c>
      <c r="I1420" s="14" t="s">
        <v>6253</v>
      </c>
      <c r="J1420" s="14" t="s">
        <v>6254</v>
      </c>
      <c r="K1420" s="14" t="s">
        <v>3719</v>
      </c>
      <c r="L1420" s="14" t="s">
        <v>3741</v>
      </c>
      <c r="M1420" s="14" t="s">
        <v>124</v>
      </c>
      <c r="N1420" s="14">
        <v>1.0</v>
      </c>
      <c r="O1420" s="14" t="s">
        <v>6255</v>
      </c>
      <c r="P1420" s="14" t="s">
        <v>6256</v>
      </c>
      <c r="Q1420" s="12"/>
    </row>
    <row r="1421">
      <c r="H1421" s="13" t="s">
        <v>6257</v>
      </c>
      <c r="I1421" s="14" t="s">
        <v>6258</v>
      </c>
      <c r="J1421" s="14" t="s">
        <v>6259</v>
      </c>
      <c r="K1421" s="14" t="s">
        <v>3719</v>
      </c>
      <c r="L1421" s="14" t="s">
        <v>3741</v>
      </c>
      <c r="M1421" s="14" t="s">
        <v>124</v>
      </c>
      <c r="N1421" s="14">
        <v>1.0</v>
      </c>
      <c r="O1421" s="14" t="s">
        <v>6260</v>
      </c>
      <c r="P1421" s="14" t="s">
        <v>6261</v>
      </c>
      <c r="Q1421" s="12"/>
    </row>
    <row r="1422">
      <c r="H1422" s="13" t="s">
        <v>6262</v>
      </c>
      <c r="I1422" s="14" t="s">
        <v>6263</v>
      </c>
      <c r="J1422" s="14" t="s">
        <v>6264</v>
      </c>
      <c r="K1422" s="14" t="s">
        <v>4153</v>
      </c>
      <c r="L1422" s="14" t="s">
        <v>4154</v>
      </c>
      <c r="M1422" s="14" t="s">
        <v>4155</v>
      </c>
      <c r="N1422" s="14">
        <v>100.0</v>
      </c>
      <c r="O1422" s="14" t="s">
        <v>6265</v>
      </c>
      <c r="P1422" s="14" t="s">
        <v>6266</v>
      </c>
      <c r="Q1422" s="12"/>
    </row>
    <row r="1423">
      <c r="H1423" s="13" t="s">
        <v>6267</v>
      </c>
      <c r="I1423" s="14" t="s">
        <v>6268</v>
      </c>
      <c r="J1423" s="14" t="s">
        <v>6269</v>
      </c>
      <c r="K1423" s="14" t="s">
        <v>3719</v>
      </c>
      <c r="L1423" s="14" t="s">
        <v>3720</v>
      </c>
      <c r="M1423" s="14" t="s">
        <v>124</v>
      </c>
      <c r="N1423" s="14">
        <v>1.0</v>
      </c>
      <c r="O1423" s="14" t="s">
        <v>6270</v>
      </c>
      <c r="P1423" s="14" t="s">
        <v>6271</v>
      </c>
      <c r="Q1423" s="12"/>
    </row>
    <row r="1424">
      <c r="H1424" s="13" t="s">
        <v>6272</v>
      </c>
      <c r="I1424" s="14" t="s">
        <v>6273</v>
      </c>
      <c r="J1424" s="14" t="s">
        <v>6274</v>
      </c>
      <c r="K1424" s="14" t="s">
        <v>3719</v>
      </c>
      <c r="L1424" s="14" t="s">
        <v>3720</v>
      </c>
      <c r="M1424" s="14" t="s">
        <v>124</v>
      </c>
      <c r="N1424" s="14">
        <v>1.0</v>
      </c>
      <c r="O1424" s="14" t="s">
        <v>6275</v>
      </c>
      <c r="P1424" s="14" t="s">
        <v>6276</v>
      </c>
      <c r="Q1424" s="12"/>
    </row>
    <row r="1425">
      <c r="H1425" s="13" t="s">
        <v>6277</v>
      </c>
      <c r="I1425" s="14" t="s">
        <v>6278</v>
      </c>
      <c r="J1425" s="14" t="s">
        <v>6279</v>
      </c>
      <c r="K1425" s="14" t="s">
        <v>3719</v>
      </c>
      <c r="L1425" s="14" t="s">
        <v>3720</v>
      </c>
      <c r="M1425" s="14" t="s">
        <v>124</v>
      </c>
      <c r="N1425" s="14">
        <v>1.0</v>
      </c>
      <c r="O1425" s="14" t="s">
        <v>6280</v>
      </c>
      <c r="P1425" s="14" t="s">
        <v>6281</v>
      </c>
      <c r="Q1425" s="12"/>
    </row>
    <row r="1426">
      <c r="H1426" s="13" t="s">
        <v>6282</v>
      </c>
      <c r="I1426" s="14" t="s">
        <v>6283</v>
      </c>
      <c r="J1426" s="14" t="s">
        <v>6284</v>
      </c>
      <c r="K1426" s="14" t="s">
        <v>3719</v>
      </c>
      <c r="L1426" s="14" t="s">
        <v>3741</v>
      </c>
      <c r="M1426" s="14" t="s">
        <v>124</v>
      </c>
      <c r="N1426" s="14">
        <v>1.0</v>
      </c>
      <c r="O1426" s="14" t="s">
        <v>6285</v>
      </c>
      <c r="P1426" s="14" t="s">
        <v>6286</v>
      </c>
      <c r="Q1426" s="12"/>
    </row>
    <row r="1427">
      <c r="H1427" s="13" t="s">
        <v>6287</v>
      </c>
      <c r="I1427" s="14" t="s">
        <v>6288</v>
      </c>
      <c r="J1427" s="14" t="s">
        <v>6289</v>
      </c>
      <c r="K1427" s="14" t="s">
        <v>3719</v>
      </c>
      <c r="L1427" s="14" t="s">
        <v>3741</v>
      </c>
      <c r="M1427" s="14" t="s">
        <v>124</v>
      </c>
      <c r="N1427" s="14">
        <v>1.0</v>
      </c>
      <c r="O1427" s="14" t="s">
        <v>6290</v>
      </c>
      <c r="P1427" s="14" t="s">
        <v>6291</v>
      </c>
      <c r="Q1427" s="12"/>
    </row>
    <row r="1428">
      <c r="H1428" s="13" t="s">
        <v>6292</v>
      </c>
      <c r="I1428" s="14" t="s">
        <v>6293</v>
      </c>
      <c r="J1428" s="14" t="s">
        <v>6294</v>
      </c>
      <c r="K1428" s="14" t="s">
        <v>3719</v>
      </c>
      <c r="L1428" s="14" t="s">
        <v>3919</v>
      </c>
      <c r="M1428" s="14" t="s">
        <v>124</v>
      </c>
      <c r="N1428" s="14">
        <v>1.0</v>
      </c>
      <c r="O1428" s="14" t="s">
        <v>6295</v>
      </c>
      <c r="P1428" s="14" t="s">
        <v>6296</v>
      </c>
      <c r="Q1428" s="12"/>
    </row>
    <row r="1429">
      <c r="H1429" s="13" t="s">
        <v>6297</v>
      </c>
      <c r="I1429" s="14" t="s">
        <v>6298</v>
      </c>
      <c r="J1429" s="14" t="s">
        <v>6299</v>
      </c>
      <c r="K1429" s="14" t="s">
        <v>3719</v>
      </c>
      <c r="L1429" s="14" t="s">
        <v>3720</v>
      </c>
      <c r="M1429" s="14" t="s">
        <v>124</v>
      </c>
      <c r="N1429" s="14">
        <v>1.0</v>
      </c>
      <c r="O1429" s="14" t="s">
        <v>6300</v>
      </c>
      <c r="P1429" s="14" t="s">
        <v>6301</v>
      </c>
      <c r="Q1429" s="12"/>
    </row>
    <row r="1430">
      <c r="H1430" s="13" t="s">
        <v>6302</v>
      </c>
      <c r="I1430" s="14" t="s">
        <v>6303</v>
      </c>
      <c r="J1430" s="14" t="s">
        <v>6304</v>
      </c>
      <c r="K1430" s="14" t="s">
        <v>3719</v>
      </c>
      <c r="L1430" s="14" t="s">
        <v>3741</v>
      </c>
      <c r="M1430" s="14" t="s">
        <v>124</v>
      </c>
      <c r="N1430" s="14">
        <v>1.0</v>
      </c>
      <c r="O1430" s="14" t="s">
        <v>6305</v>
      </c>
      <c r="P1430" s="14" t="s">
        <v>6306</v>
      </c>
      <c r="Q1430" s="12"/>
    </row>
    <row r="1431">
      <c r="H1431" s="13" t="s">
        <v>6307</v>
      </c>
      <c r="I1431" s="14" t="s">
        <v>6308</v>
      </c>
      <c r="J1431" s="14" t="s">
        <v>6309</v>
      </c>
      <c r="K1431" s="14" t="s">
        <v>4153</v>
      </c>
      <c r="L1431" s="14" t="s">
        <v>4154</v>
      </c>
      <c r="M1431" s="14" t="s">
        <v>4155</v>
      </c>
      <c r="N1431" s="14">
        <v>10.0</v>
      </c>
      <c r="O1431" s="14" t="s">
        <v>6310</v>
      </c>
      <c r="P1431" s="14" t="s">
        <v>6311</v>
      </c>
      <c r="Q1431" s="12"/>
    </row>
    <row r="1432">
      <c r="H1432" s="13" t="s">
        <v>6312</v>
      </c>
      <c r="I1432" s="14" t="s">
        <v>6313</v>
      </c>
      <c r="J1432" s="14" t="s">
        <v>6314</v>
      </c>
      <c r="K1432" s="14" t="s">
        <v>3719</v>
      </c>
      <c r="L1432" s="14" t="s">
        <v>3720</v>
      </c>
      <c r="M1432" s="14" t="s">
        <v>124</v>
      </c>
      <c r="N1432" s="14">
        <v>1.0</v>
      </c>
      <c r="O1432" s="14" t="s">
        <v>6315</v>
      </c>
      <c r="P1432" s="14" t="s">
        <v>6316</v>
      </c>
      <c r="Q1432" s="12"/>
    </row>
    <row r="1433">
      <c r="H1433" s="13" t="s">
        <v>6317</v>
      </c>
      <c r="I1433" s="14" t="s">
        <v>6318</v>
      </c>
      <c r="J1433" s="14" t="s">
        <v>6319</v>
      </c>
      <c r="K1433" s="14" t="s">
        <v>3719</v>
      </c>
      <c r="L1433" s="14" t="s">
        <v>3741</v>
      </c>
      <c r="M1433" s="14" t="s">
        <v>124</v>
      </c>
      <c r="N1433" s="14">
        <v>1.0</v>
      </c>
      <c r="O1433" s="14" t="s">
        <v>6320</v>
      </c>
      <c r="P1433" s="14" t="s">
        <v>6321</v>
      </c>
      <c r="Q1433" s="12"/>
    </row>
    <row r="1434">
      <c r="H1434" s="13" t="s">
        <v>6322</v>
      </c>
      <c r="I1434" s="14" t="s">
        <v>6323</v>
      </c>
      <c r="J1434" s="14" t="s">
        <v>6324</v>
      </c>
      <c r="K1434" s="14" t="s">
        <v>3719</v>
      </c>
      <c r="L1434" s="14" t="s">
        <v>3741</v>
      </c>
      <c r="M1434" s="14" t="s">
        <v>124</v>
      </c>
      <c r="N1434" s="14">
        <v>1.0</v>
      </c>
      <c r="O1434" s="14" t="s">
        <v>6325</v>
      </c>
      <c r="P1434" s="14" t="s">
        <v>6326</v>
      </c>
      <c r="Q1434" s="12"/>
    </row>
    <row r="1435">
      <c r="H1435" s="13" t="s">
        <v>6327</v>
      </c>
      <c r="I1435" s="14" t="s">
        <v>6328</v>
      </c>
      <c r="J1435" s="14" t="s">
        <v>6329</v>
      </c>
      <c r="K1435" s="14" t="s">
        <v>3719</v>
      </c>
      <c r="L1435" s="14" t="s">
        <v>3720</v>
      </c>
      <c r="M1435" s="14" t="s">
        <v>124</v>
      </c>
      <c r="N1435" s="14">
        <v>1.0</v>
      </c>
      <c r="O1435" s="14" t="s">
        <v>6330</v>
      </c>
      <c r="P1435" s="14" t="s">
        <v>6331</v>
      </c>
      <c r="Q1435" s="12"/>
    </row>
    <row r="1436">
      <c r="H1436" s="13" t="s">
        <v>6332</v>
      </c>
      <c r="I1436" s="14" t="s">
        <v>6333</v>
      </c>
      <c r="J1436" s="14" t="s">
        <v>6334</v>
      </c>
      <c r="K1436" s="14" t="s">
        <v>3719</v>
      </c>
      <c r="L1436" s="14" t="s">
        <v>3720</v>
      </c>
      <c r="M1436" s="14" t="s">
        <v>124</v>
      </c>
      <c r="N1436" s="14">
        <v>1.0</v>
      </c>
      <c r="O1436" s="14" t="s">
        <v>6335</v>
      </c>
      <c r="P1436" s="14" t="s">
        <v>6336</v>
      </c>
      <c r="Q1436" s="12"/>
    </row>
    <row r="1437">
      <c r="H1437" s="13" t="s">
        <v>6337</v>
      </c>
      <c r="I1437" s="14" t="s">
        <v>6338</v>
      </c>
      <c r="J1437" s="14" t="s">
        <v>6339</v>
      </c>
      <c r="K1437" s="14" t="s">
        <v>3719</v>
      </c>
      <c r="L1437" s="14" t="s">
        <v>3741</v>
      </c>
      <c r="M1437" s="14" t="s">
        <v>124</v>
      </c>
      <c r="N1437" s="14">
        <v>1.0</v>
      </c>
      <c r="O1437" s="14" t="s">
        <v>6340</v>
      </c>
      <c r="P1437" s="14" t="s">
        <v>6341</v>
      </c>
      <c r="Q1437" s="12"/>
    </row>
    <row r="1438">
      <c r="H1438" s="13" t="s">
        <v>6342</v>
      </c>
      <c r="I1438" s="14" t="s">
        <v>6343</v>
      </c>
      <c r="J1438" s="14" t="s">
        <v>6344</v>
      </c>
      <c r="K1438" s="14" t="s">
        <v>3719</v>
      </c>
      <c r="L1438" s="14" t="s">
        <v>3741</v>
      </c>
      <c r="M1438" s="14" t="s">
        <v>124</v>
      </c>
      <c r="N1438" s="14">
        <v>1.0</v>
      </c>
      <c r="O1438" s="14" t="s">
        <v>6345</v>
      </c>
      <c r="P1438" s="14" t="s">
        <v>6346</v>
      </c>
      <c r="Q1438" s="12"/>
    </row>
    <row r="1439">
      <c r="H1439" s="13" t="s">
        <v>6347</v>
      </c>
      <c r="I1439" s="14" t="s">
        <v>6348</v>
      </c>
      <c r="J1439" s="14" t="s">
        <v>6349</v>
      </c>
      <c r="K1439" s="14" t="s">
        <v>3719</v>
      </c>
      <c r="L1439" s="14" t="s">
        <v>3741</v>
      </c>
      <c r="M1439" s="14" t="s">
        <v>124</v>
      </c>
      <c r="N1439" s="14">
        <v>1.0</v>
      </c>
      <c r="O1439" s="14" t="s">
        <v>6350</v>
      </c>
      <c r="P1439" s="14" t="s">
        <v>6351</v>
      </c>
      <c r="Q1439" s="12"/>
    </row>
    <row r="1440">
      <c r="H1440" s="13" t="s">
        <v>6352</v>
      </c>
      <c r="I1440" s="14" t="s">
        <v>6353</v>
      </c>
      <c r="J1440" s="14" t="s">
        <v>6354</v>
      </c>
      <c r="K1440" s="14" t="s">
        <v>3719</v>
      </c>
      <c r="L1440" s="14" t="s">
        <v>3741</v>
      </c>
      <c r="M1440" s="14" t="s">
        <v>124</v>
      </c>
      <c r="N1440" s="14">
        <v>1.0</v>
      </c>
      <c r="O1440" s="14" t="s">
        <v>6355</v>
      </c>
      <c r="P1440" s="14" t="s">
        <v>6356</v>
      </c>
      <c r="Q1440" s="12"/>
    </row>
    <row r="1441">
      <c r="H1441" s="13" t="s">
        <v>6357</v>
      </c>
      <c r="I1441" s="14" t="s">
        <v>6358</v>
      </c>
      <c r="J1441" s="14" t="s">
        <v>6359</v>
      </c>
      <c r="K1441" s="14" t="s">
        <v>3719</v>
      </c>
      <c r="L1441" s="14" t="s">
        <v>3741</v>
      </c>
      <c r="M1441" s="14" t="s">
        <v>124</v>
      </c>
      <c r="N1441" s="14">
        <v>1.0</v>
      </c>
      <c r="O1441" s="14" t="s">
        <v>6360</v>
      </c>
      <c r="P1441" s="14" t="s">
        <v>6361</v>
      </c>
      <c r="Q1441" s="12"/>
    </row>
    <row r="1442">
      <c r="H1442" s="13" t="s">
        <v>6362</v>
      </c>
      <c r="I1442" s="14" t="s">
        <v>6363</v>
      </c>
      <c r="J1442" s="14" t="s">
        <v>6364</v>
      </c>
      <c r="K1442" s="14" t="s">
        <v>3719</v>
      </c>
      <c r="L1442" s="14" t="s">
        <v>3741</v>
      </c>
      <c r="M1442" s="14" t="s">
        <v>124</v>
      </c>
      <c r="N1442" s="14">
        <v>1.0</v>
      </c>
      <c r="O1442" s="14" t="s">
        <v>6365</v>
      </c>
      <c r="P1442" s="14" t="s">
        <v>6366</v>
      </c>
      <c r="Q1442" s="12"/>
    </row>
    <row r="1443">
      <c r="H1443" s="13" t="s">
        <v>6367</v>
      </c>
      <c r="I1443" s="14" t="s">
        <v>6368</v>
      </c>
      <c r="J1443" s="14" t="s">
        <v>6369</v>
      </c>
      <c r="K1443" s="14" t="s">
        <v>3719</v>
      </c>
      <c r="L1443" s="14" t="s">
        <v>3741</v>
      </c>
      <c r="M1443" s="14" t="s">
        <v>124</v>
      </c>
      <c r="N1443" s="14">
        <v>1.0</v>
      </c>
      <c r="O1443" s="14" t="s">
        <v>6370</v>
      </c>
      <c r="P1443" s="14" t="s">
        <v>6371</v>
      </c>
      <c r="Q1443" s="12"/>
    </row>
    <row r="1444">
      <c r="H1444" s="13" t="s">
        <v>6372</v>
      </c>
      <c r="I1444" s="14" t="s">
        <v>6373</v>
      </c>
      <c r="J1444" s="14" t="s">
        <v>6374</v>
      </c>
      <c r="K1444" s="14" t="s">
        <v>3719</v>
      </c>
      <c r="L1444" s="14" t="s">
        <v>3720</v>
      </c>
      <c r="M1444" s="14" t="s">
        <v>124</v>
      </c>
      <c r="N1444" s="14">
        <v>1.0</v>
      </c>
      <c r="O1444" s="14" t="s">
        <v>6375</v>
      </c>
      <c r="P1444" s="14" t="s">
        <v>6376</v>
      </c>
      <c r="Q1444" s="12"/>
    </row>
    <row r="1445">
      <c r="H1445" s="13" t="s">
        <v>6377</v>
      </c>
      <c r="I1445" s="14" t="s">
        <v>6378</v>
      </c>
      <c r="J1445" s="14" t="s">
        <v>6379</v>
      </c>
      <c r="K1445" s="14" t="s">
        <v>3719</v>
      </c>
      <c r="L1445" s="14" t="s">
        <v>3720</v>
      </c>
      <c r="M1445" s="14" t="s">
        <v>124</v>
      </c>
      <c r="N1445" s="14">
        <v>1.0</v>
      </c>
      <c r="O1445" s="14" t="s">
        <v>6380</v>
      </c>
      <c r="P1445" s="14" t="s">
        <v>6381</v>
      </c>
      <c r="Q1445" s="12"/>
    </row>
    <row r="1446">
      <c r="H1446" s="13" t="s">
        <v>6382</v>
      </c>
      <c r="I1446" s="14" t="s">
        <v>6383</v>
      </c>
      <c r="J1446" s="14" t="s">
        <v>6384</v>
      </c>
      <c r="K1446" s="14" t="s">
        <v>3719</v>
      </c>
      <c r="L1446" s="14" t="s">
        <v>3741</v>
      </c>
      <c r="M1446" s="14" t="s">
        <v>124</v>
      </c>
      <c r="N1446" s="14">
        <v>1.0</v>
      </c>
      <c r="O1446" s="14" t="s">
        <v>6385</v>
      </c>
      <c r="P1446" s="14" t="s">
        <v>6386</v>
      </c>
      <c r="Q1446" s="12"/>
    </row>
    <row r="1447">
      <c r="H1447" s="13" t="s">
        <v>6387</v>
      </c>
      <c r="I1447" s="14" t="s">
        <v>6388</v>
      </c>
      <c r="J1447" s="14" t="s">
        <v>6389</v>
      </c>
      <c r="K1447" s="14" t="s">
        <v>3719</v>
      </c>
      <c r="L1447" s="14" t="s">
        <v>3741</v>
      </c>
      <c r="M1447" s="14" t="s">
        <v>124</v>
      </c>
      <c r="N1447" s="14">
        <v>1.0</v>
      </c>
      <c r="O1447" s="14" t="s">
        <v>6390</v>
      </c>
      <c r="P1447" s="14" t="s">
        <v>6391</v>
      </c>
      <c r="Q1447" s="12"/>
    </row>
    <row r="1448">
      <c r="H1448" s="13" t="s">
        <v>6392</v>
      </c>
      <c r="I1448" s="14" t="s">
        <v>6393</v>
      </c>
      <c r="J1448" s="14" t="s">
        <v>6394</v>
      </c>
      <c r="K1448" s="14" t="s">
        <v>3719</v>
      </c>
      <c r="L1448" s="14" t="s">
        <v>3720</v>
      </c>
      <c r="M1448" s="14" t="s">
        <v>124</v>
      </c>
      <c r="N1448" s="14">
        <v>1.0</v>
      </c>
      <c r="O1448" s="14" t="s">
        <v>6395</v>
      </c>
      <c r="P1448" s="14" t="s">
        <v>6396</v>
      </c>
      <c r="Q1448" s="12"/>
    </row>
    <row r="1449">
      <c r="H1449" s="13" t="s">
        <v>6397</v>
      </c>
      <c r="I1449" s="14" t="s">
        <v>6398</v>
      </c>
      <c r="J1449" s="14" t="s">
        <v>6399</v>
      </c>
      <c r="K1449" s="14" t="s">
        <v>3719</v>
      </c>
      <c r="L1449" s="14" t="s">
        <v>3741</v>
      </c>
      <c r="M1449" s="14" t="s">
        <v>124</v>
      </c>
      <c r="N1449" s="14">
        <v>1.0</v>
      </c>
      <c r="O1449" s="14" t="s">
        <v>6400</v>
      </c>
      <c r="P1449" s="14" t="s">
        <v>6401</v>
      </c>
      <c r="Q1449" s="12"/>
    </row>
    <row r="1450">
      <c r="H1450" s="13" t="s">
        <v>6402</v>
      </c>
      <c r="I1450" s="14" t="s">
        <v>6403</v>
      </c>
      <c r="J1450" s="14" t="s">
        <v>6404</v>
      </c>
      <c r="K1450" s="14" t="s">
        <v>3719</v>
      </c>
      <c r="L1450" s="14" t="s">
        <v>3741</v>
      </c>
      <c r="M1450" s="14" t="s">
        <v>124</v>
      </c>
      <c r="N1450" s="14">
        <v>1.0</v>
      </c>
      <c r="O1450" s="14" t="s">
        <v>6405</v>
      </c>
      <c r="P1450" s="14" t="s">
        <v>6406</v>
      </c>
      <c r="Q1450" s="12"/>
    </row>
    <row r="1451">
      <c r="H1451" s="13" t="s">
        <v>6407</v>
      </c>
      <c r="I1451" s="14" t="s">
        <v>6408</v>
      </c>
      <c r="J1451" s="14" t="s">
        <v>6409</v>
      </c>
      <c r="K1451" s="14" t="s">
        <v>4153</v>
      </c>
      <c r="L1451" s="14" t="s">
        <v>4154</v>
      </c>
      <c r="M1451" s="14" t="s">
        <v>4155</v>
      </c>
      <c r="N1451" s="14">
        <v>10.0</v>
      </c>
      <c r="O1451" s="14" t="s">
        <v>6410</v>
      </c>
      <c r="P1451" s="14" t="s">
        <v>6411</v>
      </c>
      <c r="Q1451" s="12"/>
    </row>
    <row r="1452">
      <c r="H1452" s="13" t="s">
        <v>6412</v>
      </c>
      <c r="I1452" s="14" t="s">
        <v>6413</v>
      </c>
      <c r="J1452" s="14" t="s">
        <v>6414</v>
      </c>
      <c r="K1452" s="14" t="s">
        <v>3719</v>
      </c>
      <c r="L1452" s="14" t="s">
        <v>3720</v>
      </c>
      <c r="M1452" s="14" t="s">
        <v>124</v>
      </c>
      <c r="N1452" s="14">
        <v>1.0</v>
      </c>
      <c r="O1452" s="14" t="s">
        <v>6415</v>
      </c>
      <c r="P1452" s="14" t="s">
        <v>6416</v>
      </c>
      <c r="Q1452" s="12"/>
    </row>
    <row r="1453">
      <c r="H1453" s="13" t="s">
        <v>6417</v>
      </c>
      <c r="I1453" s="14" t="s">
        <v>6418</v>
      </c>
      <c r="J1453" s="14" t="s">
        <v>6419</v>
      </c>
      <c r="K1453" s="14" t="s">
        <v>3719</v>
      </c>
      <c r="L1453" s="14" t="s">
        <v>3720</v>
      </c>
      <c r="M1453" s="14" t="s">
        <v>124</v>
      </c>
      <c r="N1453" s="14">
        <v>1.0</v>
      </c>
      <c r="O1453" s="14" t="s">
        <v>6420</v>
      </c>
      <c r="P1453" s="14" t="s">
        <v>6421</v>
      </c>
      <c r="Q1453" s="12"/>
    </row>
    <row r="1454">
      <c r="H1454" s="13" t="s">
        <v>6422</v>
      </c>
      <c r="I1454" s="14" t="s">
        <v>6423</v>
      </c>
      <c r="J1454" s="14" t="s">
        <v>6424</v>
      </c>
      <c r="K1454" s="14" t="s">
        <v>3719</v>
      </c>
      <c r="L1454" s="14" t="s">
        <v>3741</v>
      </c>
      <c r="M1454" s="14" t="s">
        <v>124</v>
      </c>
      <c r="N1454" s="14">
        <v>1.0</v>
      </c>
      <c r="O1454" s="14" t="s">
        <v>6425</v>
      </c>
      <c r="P1454" s="14" t="s">
        <v>6426</v>
      </c>
      <c r="Q1454" s="12"/>
    </row>
    <row r="1455">
      <c r="H1455" s="13" t="s">
        <v>6427</v>
      </c>
      <c r="I1455" s="14" t="s">
        <v>6428</v>
      </c>
      <c r="J1455" s="14" t="s">
        <v>6429</v>
      </c>
      <c r="K1455" s="14" t="s">
        <v>3719</v>
      </c>
      <c r="L1455" s="14" t="s">
        <v>3720</v>
      </c>
      <c r="M1455" s="14" t="s">
        <v>124</v>
      </c>
      <c r="N1455" s="14">
        <v>1.0</v>
      </c>
      <c r="O1455" s="14" t="s">
        <v>6430</v>
      </c>
      <c r="P1455" s="14" t="s">
        <v>6431</v>
      </c>
      <c r="Q1455" s="12"/>
    </row>
    <row r="1456">
      <c r="H1456" s="13" t="s">
        <v>6432</v>
      </c>
      <c r="I1456" s="14" t="s">
        <v>6433</v>
      </c>
      <c r="J1456" s="14" t="s">
        <v>6434</v>
      </c>
      <c r="K1456" s="14" t="s">
        <v>3719</v>
      </c>
      <c r="L1456" s="14" t="s">
        <v>3741</v>
      </c>
      <c r="M1456" s="14" t="s">
        <v>124</v>
      </c>
      <c r="N1456" s="14">
        <v>1.0</v>
      </c>
      <c r="O1456" s="14" t="s">
        <v>6435</v>
      </c>
      <c r="P1456" s="14" t="s">
        <v>6436</v>
      </c>
      <c r="Q1456" s="12"/>
    </row>
    <row r="1457">
      <c r="H1457" s="13" t="s">
        <v>6437</v>
      </c>
      <c r="I1457" s="14" t="s">
        <v>6438</v>
      </c>
      <c r="J1457" s="14" t="s">
        <v>6439</v>
      </c>
      <c r="K1457" s="14" t="s">
        <v>4153</v>
      </c>
      <c r="L1457" s="14" t="s">
        <v>4154</v>
      </c>
      <c r="M1457" s="14" t="s">
        <v>4155</v>
      </c>
      <c r="N1457" s="14">
        <v>10.0</v>
      </c>
      <c r="O1457" s="14" t="s">
        <v>6440</v>
      </c>
      <c r="P1457" s="14" t="s">
        <v>6441</v>
      </c>
      <c r="Q1457" s="12"/>
    </row>
    <row r="1458">
      <c r="H1458" s="13" t="s">
        <v>6442</v>
      </c>
      <c r="I1458" s="14" t="s">
        <v>6443</v>
      </c>
      <c r="J1458" s="14" t="s">
        <v>6444</v>
      </c>
      <c r="K1458" s="14" t="s">
        <v>3719</v>
      </c>
      <c r="L1458" s="14" t="s">
        <v>3720</v>
      </c>
      <c r="M1458" s="14" t="s">
        <v>124</v>
      </c>
      <c r="N1458" s="14">
        <v>1.0</v>
      </c>
      <c r="O1458" s="14" t="s">
        <v>6445</v>
      </c>
      <c r="P1458" s="14" t="s">
        <v>6446</v>
      </c>
      <c r="Q1458" s="12"/>
    </row>
    <row r="1459">
      <c r="H1459" s="13" t="s">
        <v>6447</v>
      </c>
      <c r="I1459" s="14" t="s">
        <v>6448</v>
      </c>
      <c r="J1459" s="14" t="s">
        <v>6449</v>
      </c>
      <c r="K1459" s="14" t="s">
        <v>3719</v>
      </c>
      <c r="L1459" s="14" t="s">
        <v>3741</v>
      </c>
      <c r="M1459" s="14" t="s">
        <v>124</v>
      </c>
      <c r="N1459" s="14">
        <v>1.0</v>
      </c>
      <c r="O1459" s="14" t="s">
        <v>6450</v>
      </c>
      <c r="P1459" s="14" t="s">
        <v>6451</v>
      </c>
      <c r="Q1459" s="12"/>
    </row>
    <row r="1460">
      <c r="H1460" s="13" t="s">
        <v>6452</v>
      </c>
      <c r="I1460" s="14" t="s">
        <v>6453</v>
      </c>
      <c r="J1460" s="14" t="s">
        <v>6454</v>
      </c>
      <c r="K1460" s="14" t="s">
        <v>3719</v>
      </c>
      <c r="L1460" s="14" t="s">
        <v>3720</v>
      </c>
      <c r="M1460" s="14" t="s">
        <v>124</v>
      </c>
      <c r="N1460" s="14">
        <v>1.0</v>
      </c>
      <c r="O1460" s="14" t="s">
        <v>6455</v>
      </c>
      <c r="P1460" s="14" t="s">
        <v>6456</v>
      </c>
      <c r="Q1460" s="12"/>
    </row>
    <row r="1461">
      <c r="H1461" s="13" t="s">
        <v>6457</v>
      </c>
      <c r="I1461" s="14" t="s">
        <v>6458</v>
      </c>
      <c r="J1461" s="14" t="s">
        <v>6459</v>
      </c>
      <c r="K1461" s="14" t="s">
        <v>4153</v>
      </c>
      <c r="L1461" s="14" t="s">
        <v>4154</v>
      </c>
      <c r="M1461" s="14" t="s">
        <v>4155</v>
      </c>
      <c r="N1461" s="14">
        <v>100.0</v>
      </c>
      <c r="O1461" s="14" t="s">
        <v>6460</v>
      </c>
      <c r="P1461" s="14" t="s">
        <v>6461</v>
      </c>
      <c r="Q1461" s="12"/>
    </row>
    <row r="1462">
      <c r="H1462" s="13" t="s">
        <v>6462</v>
      </c>
      <c r="I1462" s="14" t="s">
        <v>6463</v>
      </c>
      <c r="J1462" s="14" t="s">
        <v>6464</v>
      </c>
      <c r="K1462" s="14" t="s">
        <v>3719</v>
      </c>
      <c r="L1462" s="14" t="s">
        <v>3919</v>
      </c>
      <c r="M1462" s="14" t="s">
        <v>124</v>
      </c>
      <c r="N1462" s="14">
        <v>1.0</v>
      </c>
      <c r="O1462" s="14" t="s">
        <v>6465</v>
      </c>
      <c r="P1462" s="14" t="s">
        <v>6466</v>
      </c>
      <c r="Q1462" s="12"/>
    </row>
    <row r="1463">
      <c r="H1463" s="13" t="s">
        <v>6467</v>
      </c>
      <c r="I1463" s="14" t="s">
        <v>6468</v>
      </c>
      <c r="J1463" s="14" t="s">
        <v>6469</v>
      </c>
      <c r="K1463" s="14" t="s">
        <v>3719</v>
      </c>
      <c r="L1463" s="14" t="s">
        <v>3720</v>
      </c>
      <c r="M1463" s="14" t="s">
        <v>124</v>
      </c>
      <c r="N1463" s="14">
        <v>1.0</v>
      </c>
      <c r="O1463" s="14" t="s">
        <v>6470</v>
      </c>
      <c r="P1463" s="14" t="s">
        <v>6471</v>
      </c>
      <c r="Q1463" s="12"/>
    </row>
    <row r="1464">
      <c r="H1464" s="13" t="s">
        <v>6472</v>
      </c>
      <c r="I1464" s="14" t="s">
        <v>6473</v>
      </c>
      <c r="J1464" s="14" t="s">
        <v>6474</v>
      </c>
      <c r="K1464" s="14" t="s">
        <v>3767</v>
      </c>
      <c r="L1464" s="14" t="s">
        <v>3818</v>
      </c>
      <c r="M1464" s="14" t="s">
        <v>19</v>
      </c>
      <c r="N1464" s="14">
        <v>10.0</v>
      </c>
      <c r="O1464" s="14" t="s">
        <v>6475</v>
      </c>
      <c r="P1464" s="14" t="s">
        <v>6476</v>
      </c>
      <c r="Q1464" s="12"/>
    </row>
    <row r="1465">
      <c r="H1465" s="13" t="s">
        <v>6477</v>
      </c>
      <c r="I1465" s="14" t="s">
        <v>6478</v>
      </c>
      <c r="J1465" s="14" t="s">
        <v>6479</v>
      </c>
      <c r="K1465" s="14" t="s">
        <v>3767</v>
      </c>
      <c r="L1465" s="14" t="s">
        <v>3818</v>
      </c>
      <c r="M1465" s="14" t="s">
        <v>19</v>
      </c>
      <c r="N1465" s="14">
        <v>10000.0</v>
      </c>
      <c r="O1465" s="14" t="s">
        <v>6480</v>
      </c>
      <c r="P1465" s="14" t="s">
        <v>6481</v>
      </c>
      <c r="Q1465" s="12"/>
    </row>
    <row r="1466">
      <c r="H1466" s="13" t="s">
        <v>6482</v>
      </c>
      <c r="I1466" s="14" t="s">
        <v>6483</v>
      </c>
      <c r="J1466" s="14" t="s">
        <v>6484</v>
      </c>
      <c r="K1466" s="14" t="s">
        <v>3719</v>
      </c>
      <c r="L1466" s="14" t="s">
        <v>3720</v>
      </c>
      <c r="M1466" s="14" t="s">
        <v>124</v>
      </c>
      <c r="N1466" s="14">
        <v>1.0</v>
      </c>
      <c r="O1466" s="14" t="s">
        <v>6485</v>
      </c>
      <c r="P1466" s="14" t="s">
        <v>6486</v>
      </c>
      <c r="Q1466" s="12"/>
    </row>
    <row r="1467">
      <c r="H1467" s="13" t="s">
        <v>6487</v>
      </c>
      <c r="I1467" s="14" t="s">
        <v>6488</v>
      </c>
      <c r="J1467" s="14" t="s">
        <v>6489</v>
      </c>
      <c r="K1467" s="14" t="s">
        <v>3719</v>
      </c>
      <c r="L1467" s="14" t="s">
        <v>3720</v>
      </c>
      <c r="M1467" s="14" t="s">
        <v>124</v>
      </c>
      <c r="N1467" s="14">
        <v>1.0</v>
      </c>
      <c r="O1467" s="14" t="s">
        <v>6490</v>
      </c>
      <c r="P1467" s="14" t="s">
        <v>6491</v>
      </c>
      <c r="Q1467" s="12"/>
    </row>
    <row r="1468">
      <c r="H1468" s="13" t="s">
        <v>6492</v>
      </c>
      <c r="I1468" s="14" t="s">
        <v>6493</v>
      </c>
      <c r="J1468" s="14" t="s">
        <v>6494</v>
      </c>
      <c r="K1468" s="14" t="s">
        <v>3767</v>
      </c>
      <c r="L1468" s="14" t="s">
        <v>3818</v>
      </c>
      <c r="M1468" s="14" t="s">
        <v>19</v>
      </c>
      <c r="N1468" s="14">
        <v>1.0</v>
      </c>
      <c r="O1468" s="14" t="s">
        <v>6495</v>
      </c>
      <c r="P1468" s="14" t="s">
        <v>6496</v>
      </c>
      <c r="Q1468" s="12"/>
    </row>
    <row r="1469">
      <c r="H1469" s="13" t="s">
        <v>6497</v>
      </c>
      <c r="I1469" s="14" t="s">
        <v>6498</v>
      </c>
      <c r="J1469" s="14" t="s">
        <v>6499</v>
      </c>
      <c r="K1469" s="14" t="s">
        <v>3719</v>
      </c>
      <c r="L1469" s="14" t="s">
        <v>3720</v>
      </c>
      <c r="M1469" s="14" t="s">
        <v>124</v>
      </c>
      <c r="N1469" s="14">
        <v>1.0</v>
      </c>
      <c r="O1469" s="14" t="s">
        <v>6500</v>
      </c>
      <c r="P1469" s="14" t="s">
        <v>6501</v>
      </c>
      <c r="Q1469" s="12"/>
    </row>
    <row r="1470">
      <c r="H1470" s="13" t="s">
        <v>6502</v>
      </c>
      <c r="I1470" s="14" t="s">
        <v>6503</v>
      </c>
      <c r="J1470" s="14" t="s">
        <v>6504</v>
      </c>
      <c r="K1470" s="14" t="s">
        <v>3719</v>
      </c>
      <c r="L1470" s="14" t="s">
        <v>3741</v>
      </c>
      <c r="M1470" s="14" t="s">
        <v>124</v>
      </c>
      <c r="N1470" s="14">
        <v>1.0</v>
      </c>
      <c r="O1470" s="14" t="s">
        <v>6505</v>
      </c>
      <c r="P1470" s="14" t="s">
        <v>6506</v>
      </c>
      <c r="Q1470" s="12"/>
    </row>
    <row r="1471">
      <c r="H1471" s="13" t="s">
        <v>6507</v>
      </c>
      <c r="I1471" s="14" t="s">
        <v>6508</v>
      </c>
      <c r="J1471" s="14" t="s">
        <v>6509</v>
      </c>
      <c r="K1471" s="14" t="s">
        <v>3719</v>
      </c>
      <c r="L1471" s="14" t="s">
        <v>3741</v>
      </c>
      <c r="M1471" s="14" t="s">
        <v>124</v>
      </c>
      <c r="N1471" s="14">
        <v>1.0</v>
      </c>
      <c r="O1471" s="14" t="s">
        <v>6510</v>
      </c>
      <c r="P1471" s="14" t="s">
        <v>6511</v>
      </c>
      <c r="Q1471" s="12"/>
    </row>
    <row r="1472">
      <c r="H1472" s="13" t="s">
        <v>6512</v>
      </c>
      <c r="I1472" s="14" t="s">
        <v>6513</v>
      </c>
      <c r="J1472" s="14" t="s">
        <v>6514</v>
      </c>
      <c r="K1472" s="14" t="s">
        <v>3719</v>
      </c>
      <c r="L1472" s="14" t="s">
        <v>3720</v>
      </c>
      <c r="M1472" s="14" t="s">
        <v>124</v>
      </c>
      <c r="N1472" s="14">
        <v>1.0</v>
      </c>
      <c r="O1472" s="14" t="s">
        <v>6515</v>
      </c>
      <c r="P1472" s="14" t="s">
        <v>6516</v>
      </c>
      <c r="Q1472" s="12"/>
    </row>
    <row r="1473">
      <c r="H1473" s="13" t="s">
        <v>6517</v>
      </c>
      <c r="I1473" s="14" t="s">
        <v>6518</v>
      </c>
      <c r="J1473" s="14" t="s">
        <v>6519</v>
      </c>
      <c r="K1473" s="14" t="s">
        <v>3719</v>
      </c>
      <c r="L1473" s="14" t="s">
        <v>3741</v>
      </c>
      <c r="M1473" s="14" t="s">
        <v>124</v>
      </c>
      <c r="N1473" s="14">
        <v>1.0</v>
      </c>
      <c r="O1473" s="14" t="s">
        <v>6520</v>
      </c>
      <c r="P1473" s="14" t="s">
        <v>6521</v>
      </c>
      <c r="Q1473" s="12"/>
    </row>
    <row r="1474">
      <c r="H1474" s="13" t="s">
        <v>6522</v>
      </c>
      <c r="I1474" s="14" t="s">
        <v>6523</v>
      </c>
      <c r="J1474" s="14" t="s">
        <v>6524</v>
      </c>
      <c r="K1474" s="14" t="s">
        <v>3719</v>
      </c>
      <c r="L1474" s="14" t="s">
        <v>3720</v>
      </c>
      <c r="M1474" s="14" t="s">
        <v>124</v>
      </c>
      <c r="N1474" s="14">
        <v>1.0</v>
      </c>
      <c r="O1474" s="14" t="s">
        <v>6525</v>
      </c>
      <c r="P1474" s="14" t="s">
        <v>6526</v>
      </c>
      <c r="Q1474" s="12"/>
    </row>
    <row r="1475">
      <c r="H1475" s="13" t="s">
        <v>6527</v>
      </c>
      <c r="I1475" s="14" t="s">
        <v>6528</v>
      </c>
      <c r="J1475" s="14" t="s">
        <v>6529</v>
      </c>
      <c r="K1475" s="14" t="s">
        <v>3719</v>
      </c>
      <c r="L1475" s="14" t="s">
        <v>3741</v>
      </c>
      <c r="M1475" s="14" t="s">
        <v>124</v>
      </c>
      <c r="N1475" s="14">
        <v>1.0</v>
      </c>
      <c r="O1475" s="14" t="s">
        <v>6530</v>
      </c>
      <c r="P1475" s="14" t="s">
        <v>6531</v>
      </c>
      <c r="Q1475" s="12"/>
    </row>
    <row r="1476">
      <c r="H1476" s="13" t="s">
        <v>6532</v>
      </c>
      <c r="I1476" s="14" t="s">
        <v>6533</v>
      </c>
      <c r="J1476" s="14" t="s">
        <v>6534</v>
      </c>
      <c r="K1476" s="14" t="s">
        <v>3719</v>
      </c>
      <c r="L1476" s="14" t="s">
        <v>3741</v>
      </c>
      <c r="M1476" s="14" t="s">
        <v>124</v>
      </c>
      <c r="N1476" s="14">
        <v>1.0</v>
      </c>
      <c r="O1476" s="14" t="s">
        <v>6535</v>
      </c>
      <c r="P1476" s="14" t="s">
        <v>6536</v>
      </c>
      <c r="Q1476" s="12"/>
    </row>
    <row r="1477">
      <c r="H1477" s="13" t="s">
        <v>6537</v>
      </c>
      <c r="I1477" s="14" t="s">
        <v>6538</v>
      </c>
      <c r="J1477" s="14" t="s">
        <v>6539</v>
      </c>
      <c r="K1477" s="14" t="s">
        <v>3719</v>
      </c>
      <c r="L1477" s="14" t="s">
        <v>3741</v>
      </c>
      <c r="M1477" s="14" t="s">
        <v>124</v>
      </c>
      <c r="N1477" s="14">
        <v>1.0</v>
      </c>
      <c r="O1477" s="14" t="s">
        <v>6540</v>
      </c>
      <c r="P1477" s="14" t="s">
        <v>6541</v>
      </c>
      <c r="Q1477" s="12"/>
    </row>
    <row r="1478">
      <c r="H1478" s="13" t="s">
        <v>6542</v>
      </c>
      <c r="I1478" s="14" t="s">
        <v>6543</v>
      </c>
      <c r="J1478" s="14" t="s">
        <v>6544</v>
      </c>
      <c r="K1478" s="14" t="s">
        <v>3719</v>
      </c>
      <c r="L1478" s="14" t="s">
        <v>3720</v>
      </c>
      <c r="M1478" s="14" t="s">
        <v>124</v>
      </c>
      <c r="N1478" s="14">
        <v>1.0</v>
      </c>
      <c r="O1478" s="14" t="s">
        <v>6545</v>
      </c>
      <c r="P1478" s="14" t="s">
        <v>6546</v>
      </c>
      <c r="Q1478" s="12"/>
    </row>
    <row r="1479">
      <c r="H1479" s="13" t="s">
        <v>6547</v>
      </c>
      <c r="I1479" s="14" t="s">
        <v>6548</v>
      </c>
      <c r="J1479" s="14" t="s">
        <v>6549</v>
      </c>
      <c r="K1479" s="14" t="s">
        <v>3719</v>
      </c>
      <c r="L1479" s="14" t="s">
        <v>3720</v>
      </c>
      <c r="M1479" s="14" t="s">
        <v>124</v>
      </c>
      <c r="N1479" s="14">
        <v>1.0</v>
      </c>
      <c r="O1479" s="14" t="s">
        <v>6550</v>
      </c>
      <c r="P1479" s="14" t="s">
        <v>6551</v>
      </c>
      <c r="Q1479" s="12"/>
    </row>
    <row r="1480">
      <c r="H1480" s="13" t="s">
        <v>6552</v>
      </c>
      <c r="I1480" s="14" t="s">
        <v>6553</v>
      </c>
      <c r="J1480" s="14" t="s">
        <v>6554</v>
      </c>
      <c r="K1480" s="14" t="s">
        <v>3767</v>
      </c>
      <c r="L1480" s="14" t="s">
        <v>5551</v>
      </c>
      <c r="M1480" s="14" t="s">
        <v>19</v>
      </c>
      <c r="N1480" s="14">
        <v>1.0</v>
      </c>
      <c r="O1480" s="14" t="s">
        <v>6555</v>
      </c>
      <c r="P1480" s="14" t="s">
        <v>6556</v>
      </c>
      <c r="Q1480" s="12"/>
    </row>
    <row r="1481">
      <c r="H1481" s="13" t="s">
        <v>6557</v>
      </c>
      <c r="I1481" s="14" t="s">
        <v>6558</v>
      </c>
      <c r="J1481" s="14" t="s">
        <v>6559</v>
      </c>
      <c r="K1481" s="14" t="s">
        <v>3719</v>
      </c>
      <c r="L1481" s="14" t="s">
        <v>3720</v>
      </c>
      <c r="M1481" s="14" t="s">
        <v>124</v>
      </c>
      <c r="N1481" s="14">
        <v>1.0</v>
      </c>
      <c r="O1481" s="14" t="s">
        <v>6560</v>
      </c>
      <c r="P1481" s="14" t="s">
        <v>6561</v>
      </c>
      <c r="Q1481" s="12"/>
    </row>
    <row r="1482">
      <c r="H1482" s="13" t="s">
        <v>6562</v>
      </c>
      <c r="I1482" s="14" t="s">
        <v>6563</v>
      </c>
      <c r="J1482" s="14" t="s">
        <v>6564</v>
      </c>
      <c r="K1482" s="14" t="s">
        <v>3719</v>
      </c>
      <c r="L1482" s="14" t="s">
        <v>3720</v>
      </c>
      <c r="M1482" s="14" t="s">
        <v>124</v>
      </c>
      <c r="N1482" s="14">
        <v>1.0</v>
      </c>
      <c r="O1482" s="14" t="s">
        <v>6565</v>
      </c>
      <c r="P1482" s="14" t="s">
        <v>6566</v>
      </c>
      <c r="Q1482" s="12"/>
    </row>
    <row r="1483">
      <c r="H1483" s="13" t="s">
        <v>6567</v>
      </c>
      <c r="I1483" s="14" t="s">
        <v>6568</v>
      </c>
      <c r="J1483" s="14" t="s">
        <v>6569</v>
      </c>
      <c r="K1483" s="14" t="s">
        <v>3719</v>
      </c>
      <c r="L1483" s="14" t="s">
        <v>3741</v>
      </c>
      <c r="M1483" s="14" t="s">
        <v>124</v>
      </c>
      <c r="N1483" s="14">
        <v>1.0</v>
      </c>
      <c r="O1483" s="14" t="s">
        <v>6570</v>
      </c>
      <c r="P1483" s="14" t="s">
        <v>6571</v>
      </c>
      <c r="Q1483" s="12"/>
    </row>
    <row r="1484">
      <c r="H1484" s="13" t="s">
        <v>6572</v>
      </c>
      <c r="I1484" s="14" t="s">
        <v>6573</v>
      </c>
      <c r="J1484" s="14" t="s">
        <v>6574</v>
      </c>
      <c r="K1484" s="14" t="s">
        <v>3719</v>
      </c>
      <c r="L1484" s="14" t="s">
        <v>3741</v>
      </c>
      <c r="M1484" s="14" t="s">
        <v>124</v>
      </c>
      <c r="N1484" s="14">
        <v>1.0</v>
      </c>
      <c r="O1484" s="14" t="s">
        <v>6575</v>
      </c>
      <c r="P1484" s="14" t="s">
        <v>6576</v>
      </c>
      <c r="Q1484" s="12"/>
    </row>
    <row r="1485">
      <c r="H1485" s="13" t="s">
        <v>6577</v>
      </c>
      <c r="I1485" s="14" t="s">
        <v>6578</v>
      </c>
      <c r="J1485" s="14" t="s">
        <v>6579</v>
      </c>
      <c r="K1485" s="14" t="s">
        <v>3719</v>
      </c>
      <c r="L1485" s="14" t="s">
        <v>3720</v>
      </c>
      <c r="M1485" s="14" t="s">
        <v>124</v>
      </c>
      <c r="N1485" s="14">
        <v>1.0</v>
      </c>
      <c r="O1485" s="14" t="s">
        <v>6580</v>
      </c>
      <c r="P1485" s="14" t="s">
        <v>6581</v>
      </c>
      <c r="Q1485" s="12"/>
    </row>
    <row r="1486">
      <c r="H1486" s="13" t="s">
        <v>6582</v>
      </c>
      <c r="I1486" s="14" t="s">
        <v>6583</v>
      </c>
      <c r="J1486" s="14" t="s">
        <v>6584</v>
      </c>
      <c r="K1486" s="14" t="s">
        <v>3767</v>
      </c>
      <c r="L1486" s="14" t="s">
        <v>3818</v>
      </c>
      <c r="M1486" s="14" t="s">
        <v>19</v>
      </c>
      <c r="N1486" s="14">
        <v>10.0</v>
      </c>
      <c r="O1486" s="14" t="s">
        <v>6585</v>
      </c>
      <c r="P1486" s="14" t="s">
        <v>6586</v>
      </c>
      <c r="Q1486" s="12"/>
    </row>
    <row r="1487">
      <c r="H1487" s="13" t="s">
        <v>6587</v>
      </c>
      <c r="I1487" s="14" t="s">
        <v>6588</v>
      </c>
      <c r="J1487" s="14" t="s">
        <v>6589</v>
      </c>
      <c r="K1487" s="14" t="s">
        <v>3719</v>
      </c>
      <c r="L1487" s="14" t="s">
        <v>3720</v>
      </c>
      <c r="M1487" s="14" t="s">
        <v>124</v>
      </c>
      <c r="N1487" s="14">
        <v>1.0</v>
      </c>
      <c r="O1487" s="14" t="s">
        <v>6590</v>
      </c>
      <c r="P1487" s="14" t="s">
        <v>6591</v>
      </c>
      <c r="Q1487" s="12"/>
    </row>
    <row r="1488">
      <c r="H1488" s="13" t="s">
        <v>6592</v>
      </c>
      <c r="I1488" s="14" t="s">
        <v>6593</v>
      </c>
      <c r="J1488" s="14" t="s">
        <v>6594</v>
      </c>
      <c r="K1488" s="14" t="s">
        <v>3719</v>
      </c>
      <c r="L1488" s="14" t="s">
        <v>3741</v>
      </c>
      <c r="M1488" s="14" t="s">
        <v>124</v>
      </c>
      <c r="N1488" s="14">
        <v>1.0</v>
      </c>
      <c r="O1488" s="14" t="s">
        <v>6595</v>
      </c>
      <c r="P1488" s="14" t="s">
        <v>6596</v>
      </c>
      <c r="Q1488" s="12"/>
    </row>
    <row r="1489">
      <c r="H1489" s="13" t="s">
        <v>6597</v>
      </c>
      <c r="I1489" s="14" t="s">
        <v>6598</v>
      </c>
      <c r="J1489" s="14" t="s">
        <v>6599</v>
      </c>
      <c r="K1489" s="14" t="s">
        <v>3719</v>
      </c>
      <c r="L1489" s="14" t="s">
        <v>3741</v>
      </c>
      <c r="M1489" s="14" t="s">
        <v>124</v>
      </c>
      <c r="N1489" s="14">
        <v>1.0</v>
      </c>
      <c r="O1489" s="14" t="s">
        <v>6600</v>
      </c>
      <c r="P1489" s="14" t="s">
        <v>6601</v>
      </c>
      <c r="Q1489" s="12"/>
    </row>
    <row r="1490">
      <c r="H1490" s="13" t="s">
        <v>6602</v>
      </c>
      <c r="I1490" s="14" t="s">
        <v>6603</v>
      </c>
      <c r="J1490" s="14" t="s">
        <v>6604</v>
      </c>
      <c r="K1490" s="14" t="s">
        <v>4153</v>
      </c>
      <c r="L1490" s="14" t="s">
        <v>4154</v>
      </c>
      <c r="M1490" s="14" t="s">
        <v>4155</v>
      </c>
      <c r="N1490" s="14">
        <v>10.0</v>
      </c>
      <c r="O1490" s="14" t="s">
        <v>6605</v>
      </c>
      <c r="P1490" s="14" t="s">
        <v>6606</v>
      </c>
      <c r="Q1490" s="12"/>
    </row>
    <row r="1491">
      <c r="H1491" s="13" t="s">
        <v>6607</v>
      </c>
      <c r="I1491" s="14" t="s">
        <v>6608</v>
      </c>
      <c r="J1491" s="14" t="s">
        <v>6609</v>
      </c>
      <c r="K1491" s="14" t="s">
        <v>3719</v>
      </c>
      <c r="L1491" s="14" t="s">
        <v>3720</v>
      </c>
      <c r="M1491" s="14" t="s">
        <v>124</v>
      </c>
      <c r="N1491" s="14">
        <v>1.0</v>
      </c>
      <c r="O1491" s="14" t="s">
        <v>6610</v>
      </c>
      <c r="P1491" s="14" t="s">
        <v>6611</v>
      </c>
      <c r="Q1491" s="12"/>
    </row>
    <row r="1492">
      <c r="H1492" s="13" t="s">
        <v>6612</v>
      </c>
      <c r="I1492" s="14" t="s">
        <v>6613</v>
      </c>
      <c r="J1492" s="14" t="s">
        <v>6614</v>
      </c>
      <c r="K1492" s="14" t="s">
        <v>3719</v>
      </c>
      <c r="L1492" s="14" t="s">
        <v>3720</v>
      </c>
      <c r="M1492" s="14" t="s">
        <v>124</v>
      </c>
      <c r="N1492" s="14">
        <v>1.0</v>
      </c>
      <c r="O1492" s="14" t="s">
        <v>6615</v>
      </c>
      <c r="P1492" s="14" t="s">
        <v>6616</v>
      </c>
      <c r="Q1492" s="12"/>
    </row>
    <row r="1493">
      <c r="H1493" s="13" t="s">
        <v>6617</v>
      </c>
      <c r="I1493" s="14" t="s">
        <v>6618</v>
      </c>
      <c r="J1493" s="14" t="s">
        <v>6619</v>
      </c>
      <c r="K1493" s="14" t="s">
        <v>3719</v>
      </c>
      <c r="L1493" s="14" t="s">
        <v>3720</v>
      </c>
      <c r="M1493" s="14" t="s">
        <v>124</v>
      </c>
      <c r="N1493" s="14">
        <v>1.0</v>
      </c>
      <c r="O1493" s="14" t="s">
        <v>6620</v>
      </c>
      <c r="P1493" s="14" t="s">
        <v>6621</v>
      </c>
      <c r="Q1493" s="12"/>
    </row>
    <row r="1494">
      <c r="H1494" s="13" t="s">
        <v>6622</v>
      </c>
      <c r="I1494" s="14" t="s">
        <v>6623</v>
      </c>
      <c r="J1494" s="14" t="s">
        <v>4669</v>
      </c>
      <c r="K1494" s="14" t="s">
        <v>3767</v>
      </c>
      <c r="L1494" s="14" t="s">
        <v>18</v>
      </c>
      <c r="M1494" s="14" t="s">
        <v>19</v>
      </c>
      <c r="N1494" s="14">
        <v>1.0</v>
      </c>
      <c r="O1494" s="14" t="s">
        <v>4670</v>
      </c>
      <c r="P1494" s="14" t="s">
        <v>6624</v>
      </c>
      <c r="Q1494" s="12"/>
    </row>
    <row r="1495">
      <c r="H1495" s="13" t="s">
        <v>6625</v>
      </c>
      <c r="I1495" s="14" t="s">
        <v>6626</v>
      </c>
      <c r="J1495" s="14" t="s">
        <v>6627</v>
      </c>
      <c r="K1495" s="14" t="s">
        <v>3719</v>
      </c>
      <c r="L1495" s="14" t="s">
        <v>3741</v>
      </c>
      <c r="M1495" s="14" t="s">
        <v>124</v>
      </c>
      <c r="N1495" s="14">
        <v>1.0</v>
      </c>
      <c r="O1495" s="14" t="s">
        <v>6628</v>
      </c>
      <c r="P1495" s="14" t="s">
        <v>6629</v>
      </c>
      <c r="Q1495" s="12"/>
    </row>
    <row r="1496">
      <c r="H1496" s="13" t="s">
        <v>6630</v>
      </c>
      <c r="I1496" s="14" t="s">
        <v>6631</v>
      </c>
      <c r="J1496" s="14" t="s">
        <v>6632</v>
      </c>
      <c r="K1496" s="14" t="s">
        <v>3767</v>
      </c>
      <c r="L1496" s="14" t="s">
        <v>18</v>
      </c>
      <c r="M1496" s="14" t="s">
        <v>19</v>
      </c>
      <c r="N1496" s="14">
        <v>100.0</v>
      </c>
      <c r="O1496" s="14" t="s">
        <v>6633</v>
      </c>
      <c r="P1496" s="14" t="s">
        <v>6634</v>
      </c>
      <c r="Q1496" s="12"/>
    </row>
    <row r="1497">
      <c r="H1497" s="13" t="s">
        <v>6635</v>
      </c>
      <c r="I1497" s="14" t="s">
        <v>6636</v>
      </c>
      <c r="J1497" s="14" t="s">
        <v>6637</v>
      </c>
      <c r="K1497" s="14" t="s">
        <v>3719</v>
      </c>
      <c r="L1497" s="14" t="s">
        <v>3720</v>
      </c>
      <c r="M1497" s="14" t="s">
        <v>124</v>
      </c>
      <c r="N1497" s="14">
        <v>1.0</v>
      </c>
      <c r="O1497" s="14" t="s">
        <v>6638</v>
      </c>
      <c r="P1497" s="14" t="s">
        <v>6639</v>
      </c>
      <c r="Q1497" s="12"/>
    </row>
    <row r="1498">
      <c r="H1498" s="13" t="s">
        <v>6640</v>
      </c>
      <c r="I1498" s="14" t="s">
        <v>6641</v>
      </c>
      <c r="J1498" s="14" t="s">
        <v>6642</v>
      </c>
      <c r="K1498" s="14" t="s">
        <v>3719</v>
      </c>
      <c r="L1498" s="14" t="s">
        <v>3741</v>
      </c>
      <c r="M1498" s="14" t="s">
        <v>124</v>
      </c>
      <c r="N1498" s="14">
        <v>1.0</v>
      </c>
      <c r="O1498" s="14" t="s">
        <v>6643</v>
      </c>
      <c r="P1498" s="14" t="s">
        <v>6644</v>
      </c>
      <c r="Q1498" s="12"/>
    </row>
    <row r="1499">
      <c r="H1499" s="13" t="s">
        <v>6645</v>
      </c>
      <c r="I1499" s="14" t="s">
        <v>6646</v>
      </c>
      <c r="J1499" s="14" t="s">
        <v>6647</v>
      </c>
      <c r="K1499" s="14" t="s">
        <v>3719</v>
      </c>
      <c r="L1499" s="14" t="s">
        <v>3919</v>
      </c>
      <c r="M1499" s="14" t="s">
        <v>124</v>
      </c>
      <c r="N1499" s="14">
        <v>1.0</v>
      </c>
      <c r="O1499" s="14" t="s">
        <v>6648</v>
      </c>
      <c r="P1499" s="14" t="s">
        <v>6649</v>
      </c>
      <c r="Q1499" s="12"/>
    </row>
    <row r="1500">
      <c r="H1500" s="13" t="s">
        <v>6650</v>
      </c>
      <c r="I1500" s="14" t="s">
        <v>6651</v>
      </c>
      <c r="J1500" s="14" t="s">
        <v>6652</v>
      </c>
      <c r="K1500" s="14" t="s">
        <v>4153</v>
      </c>
      <c r="L1500" s="14" t="s">
        <v>4154</v>
      </c>
      <c r="M1500" s="14" t="s">
        <v>4155</v>
      </c>
      <c r="N1500" s="14">
        <v>100.0</v>
      </c>
      <c r="O1500" s="14" t="s">
        <v>6653</v>
      </c>
      <c r="P1500" s="14" t="s">
        <v>6654</v>
      </c>
      <c r="Q1500" s="12"/>
    </row>
    <row r="1501">
      <c r="H1501" s="13" t="s">
        <v>6655</v>
      </c>
      <c r="I1501" s="14" t="s">
        <v>6656</v>
      </c>
      <c r="J1501" s="14" t="s">
        <v>2620</v>
      </c>
      <c r="K1501" s="14" t="s">
        <v>3767</v>
      </c>
      <c r="L1501" s="14" t="s">
        <v>3818</v>
      </c>
      <c r="M1501" s="14" t="s">
        <v>19</v>
      </c>
      <c r="N1501" s="14">
        <v>10.0</v>
      </c>
      <c r="O1501" s="14" t="s">
        <v>6657</v>
      </c>
      <c r="P1501" s="14" t="s">
        <v>6658</v>
      </c>
      <c r="Q1501" s="12"/>
    </row>
    <row r="1502">
      <c r="H1502" s="13" t="s">
        <v>6659</v>
      </c>
      <c r="I1502" s="14" t="s">
        <v>6660</v>
      </c>
      <c r="J1502" s="14" t="s">
        <v>6661</v>
      </c>
      <c r="K1502" s="14" t="s">
        <v>3719</v>
      </c>
      <c r="L1502" s="14" t="s">
        <v>3741</v>
      </c>
      <c r="M1502" s="14" t="s">
        <v>124</v>
      </c>
      <c r="N1502" s="14">
        <v>1.0</v>
      </c>
      <c r="O1502" s="14" t="s">
        <v>6662</v>
      </c>
      <c r="P1502" s="14" t="s">
        <v>6663</v>
      </c>
      <c r="Q1502" s="12"/>
    </row>
    <row r="1503">
      <c r="H1503" s="13" t="s">
        <v>6664</v>
      </c>
      <c r="I1503" s="14" t="s">
        <v>6665</v>
      </c>
      <c r="J1503" s="14" t="s">
        <v>6666</v>
      </c>
      <c r="K1503" s="14" t="s">
        <v>3767</v>
      </c>
      <c r="L1503" s="14" t="s">
        <v>18</v>
      </c>
      <c r="M1503" s="14" t="s">
        <v>19</v>
      </c>
      <c r="N1503" s="14">
        <v>10.0</v>
      </c>
      <c r="O1503" s="14" t="s">
        <v>6667</v>
      </c>
      <c r="P1503" s="14" t="s">
        <v>6668</v>
      </c>
      <c r="Q1503" s="12"/>
    </row>
    <row r="1504">
      <c r="H1504" s="13" t="s">
        <v>6669</v>
      </c>
      <c r="I1504" s="14" t="s">
        <v>6670</v>
      </c>
      <c r="J1504" s="14" t="s">
        <v>6671</v>
      </c>
      <c r="K1504" s="14" t="s">
        <v>3719</v>
      </c>
      <c r="L1504" s="14" t="s">
        <v>3720</v>
      </c>
      <c r="M1504" s="14" t="s">
        <v>124</v>
      </c>
      <c r="N1504" s="14">
        <v>1.0</v>
      </c>
      <c r="O1504" s="14" t="s">
        <v>6672</v>
      </c>
      <c r="P1504" s="14" t="s">
        <v>6673</v>
      </c>
      <c r="Q1504" s="12"/>
    </row>
    <row r="1505">
      <c r="H1505" s="13" t="s">
        <v>6674</v>
      </c>
      <c r="I1505" s="14" t="s">
        <v>6675</v>
      </c>
      <c r="J1505" s="14" t="s">
        <v>6676</v>
      </c>
      <c r="K1505" s="14" t="s">
        <v>3719</v>
      </c>
      <c r="L1505" s="14" t="s">
        <v>3741</v>
      </c>
      <c r="M1505" s="14" t="s">
        <v>124</v>
      </c>
      <c r="N1505" s="14">
        <v>1.0</v>
      </c>
      <c r="O1505" s="14" t="s">
        <v>6677</v>
      </c>
      <c r="P1505" s="14" t="s">
        <v>6678</v>
      </c>
      <c r="Q1505" s="12"/>
    </row>
    <row r="1506">
      <c r="H1506" s="13" t="s">
        <v>6679</v>
      </c>
      <c r="I1506" s="14" t="s">
        <v>6680</v>
      </c>
      <c r="J1506" s="14" t="s">
        <v>6681</v>
      </c>
      <c r="K1506" s="14" t="s">
        <v>3719</v>
      </c>
      <c r="L1506" s="14" t="s">
        <v>3720</v>
      </c>
      <c r="M1506" s="14" t="s">
        <v>124</v>
      </c>
      <c r="N1506" s="14">
        <v>1.0</v>
      </c>
      <c r="O1506" s="14" t="s">
        <v>6682</v>
      </c>
      <c r="P1506" s="14" t="s">
        <v>6683</v>
      </c>
      <c r="Q1506" s="12"/>
    </row>
    <row r="1507">
      <c r="H1507" s="13" t="s">
        <v>6684</v>
      </c>
      <c r="I1507" s="14" t="s">
        <v>6685</v>
      </c>
      <c r="J1507" s="14" t="s">
        <v>6686</v>
      </c>
      <c r="K1507" s="14" t="s">
        <v>3719</v>
      </c>
      <c r="L1507" s="14" t="s">
        <v>3741</v>
      </c>
      <c r="M1507" s="14" t="s">
        <v>124</v>
      </c>
      <c r="N1507" s="14">
        <v>1.0</v>
      </c>
      <c r="O1507" s="14" t="s">
        <v>6687</v>
      </c>
      <c r="P1507" s="14" t="s">
        <v>6688</v>
      </c>
      <c r="Q1507" s="12"/>
    </row>
    <row r="1508">
      <c r="H1508" s="13" t="s">
        <v>6689</v>
      </c>
      <c r="I1508" s="14" t="s">
        <v>6690</v>
      </c>
      <c r="J1508" s="14" t="s">
        <v>6691</v>
      </c>
      <c r="K1508" s="14" t="s">
        <v>3719</v>
      </c>
      <c r="L1508" s="14" t="s">
        <v>3741</v>
      </c>
      <c r="M1508" s="14" t="s">
        <v>124</v>
      </c>
      <c r="N1508" s="14">
        <v>1.0</v>
      </c>
      <c r="O1508" s="14" t="s">
        <v>6692</v>
      </c>
      <c r="P1508" s="14" t="s">
        <v>6693</v>
      </c>
      <c r="Q1508" s="12"/>
    </row>
    <row r="1509">
      <c r="H1509" s="13" t="s">
        <v>6694</v>
      </c>
      <c r="I1509" s="14" t="s">
        <v>6695</v>
      </c>
      <c r="J1509" s="14" t="s">
        <v>6696</v>
      </c>
      <c r="K1509" s="14" t="s">
        <v>3719</v>
      </c>
      <c r="L1509" s="14" t="s">
        <v>3741</v>
      </c>
      <c r="M1509" s="14" t="s">
        <v>124</v>
      </c>
      <c r="N1509" s="14">
        <v>1.0</v>
      </c>
      <c r="O1509" s="14" t="s">
        <v>6697</v>
      </c>
      <c r="P1509" s="14" t="s">
        <v>6698</v>
      </c>
      <c r="Q1509" s="12"/>
    </row>
    <row r="1510">
      <c r="H1510" s="13" t="s">
        <v>6699</v>
      </c>
      <c r="I1510" s="14" t="s">
        <v>6700</v>
      </c>
      <c r="J1510" s="14" t="s">
        <v>6701</v>
      </c>
      <c r="K1510" s="14" t="s">
        <v>3719</v>
      </c>
      <c r="L1510" s="14" t="s">
        <v>3741</v>
      </c>
      <c r="M1510" s="14" t="s">
        <v>124</v>
      </c>
      <c r="N1510" s="14">
        <v>1.0</v>
      </c>
      <c r="O1510" s="14" t="s">
        <v>6702</v>
      </c>
      <c r="P1510" s="14" t="s">
        <v>6703</v>
      </c>
      <c r="Q1510" s="12"/>
    </row>
    <row r="1511">
      <c r="H1511" s="13" t="s">
        <v>6704</v>
      </c>
      <c r="I1511" s="14" t="s">
        <v>6705</v>
      </c>
      <c r="J1511" s="14" t="s">
        <v>6706</v>
      </c>
      <c r="K1511" s="14" t="s">
        <v>3719</v>
      </c>
      <c r="L1511" s="14" t="s">
        <v>3720</v>
      </c>
      <c r="M1511" s="14" t="s">
        <v>124</v>
      </c>
      <c r="N1511" s="14">
        <v>1.0</v>
      </c>
      <c r="O1511" s="14" t="s">
        <v>6707</v>
      </c>
      <c r="P1511" s="14" t="s">
        <v>6708</v>
      </c>
      <c r="Q1511" s="12"/>
    </row>
    <row r="1512">
      <c r="H1512" s="13" t="s">
        <v>6709</v>
      </c>
      <c r="I1512" s="14" t="s">
        <v>6710</v>
      </c>
      <c r="J1512" s="14" t="s">
        <v>6711</v>
      </c>
      <c r="K1512" s="14" t="s">
        <v>3719</v>
      </c>
      <c r="L1512" s="14" t="s">
        <v>3741</v>
      </c>
      <c r="M1512" s="14" t="s">
        <v>124</v>
      </c>
      <c r="N1512" s="14">
        <v>1.0</v>
      </c>
      <c r="O1512" s="14" t="s">
        <v>6712</v>
      </c>
      <c r="P1512" s="14" t="s">
        <v>6713</v>
      </c>
      <c r="Q1512" s="12"/>
    </row>
    <row r="1513">
      <c r="H1513" s="13" t="s">
        <v>6714</v>
      </c>
      <c r="I1513" s="14" t="s">
        <v>6715</v>
      </c>
      <c r="J1513" s="14" t="s">
        <v>6716</v>
      </c>
      <c r="K1513" s="14" t="s">
        <v>3719</v>
      </c>
      <c r="L1513" s="14" t="s">
        <v>3741</v>
      </c>
      <c r="M1513" s="14" t="s">
        <v>124</v>
      </c>
      <c r="N1513" s="14">
        <v>1.0</v>
      </c>
      <c r="O1513" s="14" t="s">
        <v>6717</v>
      </c>
      <c r="P1513" s="14" t="s">
        <v>6718</v>
      </c>
      <c r="Q1513" s="12"/>
    </row>
    <row r="1514">
      <c r="H1514" s="13" t="s">
        <v>6719</v>
      </c>
      <c r="I1514" s="14" t="s">
        <v>6720</v>
      </c>
      <c r="J1514" s="14" t="s">
        <v>6721</v>
      </c>
      <c r="K1514" s="14" t="s">
        <v>3719</v>
      </c>
      <c r="L1514" s="14" t="s">
        <v>3741</v>
      </c>
      <c r="M1514" s="14" t="s">
        <v>124</v>
      </c>
      <c r="N1514" s="14">
        <v>1.0</v>
      </c>
      <c r="O1514" s="14" t="s">
        <v>6722</v>
      </c>
      <c r="P1514" s="14" t="s">
        <v>6723</v>
      </c>
      <c r="Q1514" s="12"/>
    </row>
    <row r="1515">
      <c r="H1515" s="13" t="s">
        <v>6724</v>
      </c>
      <c r="I1515" s="14" t="s">
        <v>6725</v>
      </c>
      <c r="J1515" s="14" t="s">
        <v>6726</v>
      </c>
      <c r="K1515" s="14" t="s">
        <v>3719</v>
      </c>
      <c r="L1515" s="14" t="s">
        <v>3741</v>
      </c>
      <c r="M1515" s="14" t="s">
        <v>124</v>
      </c>
      <c r="N1515" s="14">
        <v>1.0</v>
      </c>
      <c r="O1515" s="14" t="s">
        <v>6727</v>
      </c>
      <c r="P1515" s="14" t="s">
        <v>6728</v>
      </c>
      <c r="Q1515" s="12"/>
    </row>
    <row r="1516">
      <c r="H1516" s="13" t="s">
        <v>6729</v>
      </c>
      <c r="I1516" s="14" t="s">
        <v>6730</v>
      </c>
      <c r="J1516" s="14" t="s">
        <v>6731</v>
      </c>
      <c r="K1516" s="14" t="s">
        <v>3719</v>
      </c>
      <c r="L1516" s="14" t="s">
        <v>3741</v>
      </c>
      <c r="M1516" s="14" t="s">
        <v>124</v>
      </c>
      <c r="N1516" s="14">
        <v>1.0</v>
      </c>
      <c r="O1516" s="14" t="s">
        <v>6732</v>
      </c>
      <c r="P1516" s="14" t="s">
        <v>6733</v>
      </c>
      <c r="Q1516" s="12"/>
    </row>
    <row r="1517">
      <c r="H1517" s="13" t="s">
        <v>6734</v>
      </c>
      <c r="I1517" s="14" t="s">
        <v>6735</v>
      </c>
      <c r="J1517" s="23" t="s">
        <v>6736</v>
      </c>
      <c r="K1517" s="14" t="s">
        <v>3719</v>
      </c>
      <c r="L1517" s="14" t="s">
        <v>3720</v>
      </c>
      <c r="M1517" s="14" t="s">
        <v>124</v>
      </c>
      <c r="N1517" s="14">
        <v>1.0</v>
      </c>
      <c r="O1517" s="14" t="s">
        <v>6737</v>
      </c>
      <c r="P1517" s="14" t="s">
        <v>6738</v>
      </c>
      <c r="Q1517" s="12"/>
    </row>
    <row r="1518">
      <c r="H1518" s="13" t="s">
        <v>6739</v>
      </c>
      <c r="I1518" s="14" t="s">
        <v>6740</v>
      </c>
      <c r="J1518" s="14" t="s">
        <v>6741</v>
      </c>
      <c r="K1518" s="14" t="s">
        <v>3719</v>
      </c>
      <c r="L1518" s="14" t="s">
        <v>3720</v>
      </c>
      <c r="M1518" s="14" t="s">
        <v>124</v>
      </c>
      <c r="N1518" s="14">
        <v>1.0</v>
      </c>
      <c r="O1518" s="14" t="s">
        <v>6742</v>
      </c>
      <c r="P1518" s="14" t="s">
        <v>6743</v>
      </c>
      <c r="Q1518" s="12"/>
    </row>
    <row r="1519">
      <c r="H1519" s="13" t="s">
        <v>6744</v>
      </c>
      <c r="I1519" s="14" t="s">
        <v>6745</v>
      </c>
      <c r="J1519" s="23" t="s">
        <v>6746</v>
      </c>
      <c r="K1519" s="14" t="s">
        <v>3719</v>
      </c>
      <c r="L1519" s="14" t="s">
        <v>3741</v>
      </c>
      <c r="M1519" s="14" t="s">
        <v>124</v>
      </c>
      <c r="N1519" s="14">
        <v>1.0</v>
      </c>
      <c r="O1519" s="14" t="s">
        <v>6747</v>
      </c>
      <c r="P1519" s="14" t="s">
        <v>6748</v>
      </c>
      <c r="Q1519" s="12"/>
    </row>
    <row r="1520">
      <c r="H1520" s="13" t="s">
        <v>6749</v>
      </c>
      <c r="I1520" s="14" t="s">
        <v>6750</v>
      </c>
      <c r="J1520" s="14" t="s">
        <v>6751</v>
      </c>
      <c r="K1520" s="14" t="s">
        <v>3719</v>
      </c>
      <c r="L1520" s="14" t="s">
        <v>3741</v>
      </c>
      <c r="M1520" s="14" t="s">
        <v>124</v>
      </c>
      <c r="N1520" s="14">
        <v>1.0</v>
      </c>
      <c r="O1520" s="14" t="s">
        <v>6752</v>
      </c>
      <c r="P1520" s="14" t="s">
        <v>6753</v>
      </c>
      <c r="Q1520" s="12"/>
    </row>
    <row r="1521">
      <c r="H1521" s="13" t="s">
        <v>6754</v>
      </c>
      <c r="I1521" s="14" t="s">
        <v>6755</v>
      </c>
      <c r="J1521" s="14" t="s">
        <v>6756</v>
      </c>
      <c r="K1521" s="14" t="s">
        <v>3719</v>
      </c>
      <c r="L1521" s="14" t="s">
        <v>3720</v>
      </c>
      <c r="M1521" s="14" t="s">
        <v>124</v>
      </c>
      <c r="N1521" s="14">
        <v>1.0</v>
      </c>
      <c r="O1521" s="14" t="s">
        <v>6757</v>
      </c>
      <c r="P1521" s="14" t="s">
        <v>6758</v>
      </c>
      <c r="Q1521" s="12"/>
    </row>
    <row r="1522">
      <c r="H1522" s="13" t="s">
        <v>6759</v>
      </c>
      <c r="I1522" s="14" t="s">
        <v>6760</v>
      </c>
      <c r="J1522" s="14" t="s">
        <v>6761</v>
      </c>
      <c r="K1522" s="14" t="s">
        <v>3719</v>
      </c>
      <c r="L1522" s="14" t="s">
        <v>3741</v>
      </c>
      <c r="M1522" s="14" t="s">
        <v>124</v>
      </c>
      <c r="N1522" s="14">
        <v>1.0</v>
      </c>
      <c r="O1522" s="14" t="s">
        <v>6762</v>
      </c>
      <c r="P1522" s="14" t="s">
        <v>6763</v>
      </c>
      <c r="Q1522" s="12"/>
    </row>
    <row r="1523">
      <c r="H1523" s="13" t="s">
        <v>6764</v>
      </c>
      <c r="I1523" s="14" t="s">
        <v>6765</v>
      </c>
      <c r="J1523" s="14" t="s">
        <v>6766</v>
      </c>
      <c r="K1523" s="14" t="s">
        <v>3719</v>
      </c>
      <c r="L1523" s="14" t="s">
        <v>3720</v>
      </c>
      <c r="M1523" s="14" t="s">
        <v>124</v>
      </c>
      <c r="N1523" s="14">
        <v>1.0</v>
      </c>
      <c r="O1523" s="14" t="s">
        <v>6767</v>
      </c>
      <c r="P1523" s="14" t="s">
        <v>6768</v>
      </c>
      <c r="Q1523" s="12"/>
    </row>
    <row r="1524">
      <c r="H1524" s="13" t="s">
        <v>6769</v>
      </c>
      <c r="I1524" s="14" t="s">
        <v>6770</v>
      </c>
      <c r="J1524" s="14" t="s">
        <v>6771</v>
      </c>
      <c r="K1524" s="14" t="s">
        <v>3719</v>
      </c>
      <c r="L1524" s="14" t="s">
        <v>3720</v>
      </c>
      <c r="M1524" s="14" t="s">
        <v>124</v>
      </c>
      <c r="N1524" s="14">
        <v>1.0</v>
      </c>
      <c r="O1524" s="14" t="s">
        <v>6772</v>
      </c>
      <c r="P1524" s="14" t="s">
        <v>6773</v>
      </c>
      <c r="Q1524" s="12"/>
    </row>
    <row r="1525">
      <c r="H1525" s="13" t="s">
        <v>6774</v>
      </c>
      <c r="I1525" s="14" t="s">
        <v>6775</v>
      </c>
      <c r="J1525" s="14" t="s">
        <v>6776</v>
      </c>
      <c r="K1525" s="14" t="s">
        <v>3719</v>
      </c>
      <c r="L1525" s="14" t="s">
        <v>3741</v>
      </c>
      <c r="M1525" s="14" t="s">
        <v>124</v>
      </c>
      <c r="N1525" s="14">
        <v>1.0</v>
      </c>
      <c r="O1525" s="14" t="s">
        <v>6777</v>
      </c>
      <c r="P1525" s="14" t="s">
        <v>6778</v>
      </c>
      <c r="Q1525" s="12"/>
    </row>
    <row r="1526">
      <c r="H1526" s="13" t="s">
        <v>6779</v>
      </c>
      <c r="I1526" s="14" t="s">
        <v>6780</v>
      </c>
      <c r="J1526" s="14" t="s">
        <v>6781</v>
      </c>
      <c r="K1526" s="14" t="s">
        <v>3719</v>
      </c>
      <c r="L1526" s="14" t="s">
        <v>3720</v>
      </c>
      <c r="M1526" s="14" t="s">
        <v>124</v>
      </c>
      <c r="N1526" s="14">
        <v>1.0</v>
      </c>
      <c r="O1526" s="14" t="s">
        <v>6782</v>
      </c>
      <c r="P1526" s="14" t="s">
        <v>6783</v>
      </c>
      <c r="Q1526" s="12"/>
    </row>
    <row r="1527">
      <c r="H1527" s="13" t="s">
        <v>6784</v>
      </c>
      <c r="I1527" s="14" t="s">
        <v>6785</v>
      </c>
      <c r="J1527" s="14" t="s">
        <v>6786</v>
      </c>
      <c r="K1527" s="14" t="s">
        <v>3719</v>
      </c>
      <c r="L1527" s="14" t="s">
        <v>3741</v>
      </c>
      <c r="M1527" s="14" t="s">
        <v>124</v>
      </c>
      <c r="N1527" s="14">
        <v>1.0</v>
      </c>
      <c r="O1527" s="14" t="s">
        <v>6787</v>
      </c>
      <c r="P1527" s="14" t="s">
        <v>6788</v>
      </c>
      <c r="Q1527" s="12"/>
    </row>
    <row r="1528">
      <c r="H1528" s="13" t="s">
        <v>6789</v>
      </c>
      <c r="I1528" s="14" t="s">
        <v>6790</v>
      </c>
      <c r="J1528" s="14" t="s">
        <v>6791</v>
      </c>
      <c r="K1528" s="14" t="s">
        <v>3719</v>
      </c>
      <c r="L1528" s="14" t="s">
        <v>3741</v>
      </c>
      <c r="M1528" s="14" t="s">
        <v>124</v>
      </c>
      <c r="N1528" s="14">
        <v>1.0</v>
      </c>
      <c r="O1528" s="14" t="s">
        <v>6792</v>
      </c>
      <c r="P1528" s="14" t="s">
        <v>6793</v>
      </c>
      <c r="Q1528" s="12"/>
    </row>
    <row r="1529">
      <c r="H1529" s="13" t="s">
        <v>6794</v>
      </c>
      <c r="I1529" s="14" t="s">
        <v>6795</v>
      </c>
      <c r="J1529" s="14" t="s">
        <v>6796</v>
      </c>
      <c r="K1529" s="14" t="s">
        <v>3719</v>
      </c>
      <c r="L1529" s="14" t="s">
        <v>3741</v>
      </c>
      <c r="M1529" s="14" t="s">
        <v>124</v>
      </c>
      <c r="N1529" s="14">
        <v>1.0</v>
      </c>
      <c r="O1529" s="14" t="s">
        <v>6797</v>
      </c>
      <c r="P1529" s="14" t="s">
        <v>6798</v>
      </c>
      <c r="Q1529" s="12"/>
    </row>
    <row r="1530">
      <c r="H1530" s="13" t="s">
        <v>6799</v>
      </c>
      <c r="I1530" s="14" t="s">
        <v>6800</v>
      </c>
      <c r="J1530" s="14" t="s">
        <v>6801</v>
      </c>
      <c r="K1530" s="14" t="s">
        <v>3719</v>
      </c>
      <c r="L1530" s="14" t="s">
        <v>3741</v>
      </c>
      <c r="M1530" s="14" t="s">
        <v>124</v>
      </c>
      <c r="N1530" s="14">
        <v>1.0</v>
      </c>
      <c r="O1530" s="14" t="s">
        <v>6802</v>
      </c>
      <c r="P1530" s="14" t="s">
        <v>6803</v>
      </c>
      <c r="Q1530" s="12"/>
    </row>
    <row r="1531">
      <c r="H1531" s="13" t="s">
        <v>6804</v>
      </c>
      <c r="I1531" s="14" t="s">
        <v>6805</v>
      </c>
      <c r="J1531" s="14" t="s">
        <v>6806</v>
      </c>
      <c r="K1531" s="14" t="s">
        <v>3719</v>
      </c>
      <c r="L1531" s="14" t="s">
        <v>3720</v>
      </c>
      <c r="M1531" s="14" t="s">
        <v>124</v>
      </c>
      <c r="N1531" s="14">
        <v>1.0</v>
      </c>
      <c r="O1531" s="14" t="s">
        <v>6807</v>
      </c>
      <c r="P1531" s="14" t="s">
        <v>6808</v>
      </c>
      <c r="Q1531" s="12"/>
    </row>
    <row r="1532">
      <c r="H1532" s="13" t="s">
        <v>6809</v>
      </c>
      <c r="I1532" s="14" t="s">
        <v>6810</v>
      </c>
      <c r="J1532" s="14" t="s">
        <v>6811</v>
      </c>
      <c r="K1532" s="14" t="s">
        <v>3719</v>
      </c>
      <c r="L1532" s="14" t="s">
        <v>3741</v>
      </c>
      <c r="M1532" s="14" t="s">
        <v>124</v>
      </c>
      <c r="N1532" s="14">
        <v>1.0</v>
      </c>
      <c r="O1532" s="14" t="s">
        <v>6812</v>
      </c>
      <c r="P1532" s="14" t="s">
        <v>6813</v>
      </c>
      <c r="Q1532" s="12"/>
    </row>
    <row r="1533">
      <c r="H1533" s="13" t="s">
        <v>6814</v>
      </c>
      <c r="I1533" s="14" t="s">
        <v>6815</v>
      </c>
      <c r="J1533" s="14" t="s">
        <v>6816</v>
      </c>
      <c r="K1533" s="14" t="s">
        <v>3719</v>
      </c>
      <c r="L1533" s="14" t="s">
        <v>3741</v>
      </c>
      <c r="M1533" s="14" t="s">
        <v>124</v>
      </c>
      <c r="N1533" s="14">
        <v>1.0</v>
      </c>
      <c r="O1533" s="14" t="s">
        <v>6817</v>
      </c>
      <c r="P1533" s="14" t="s">
        <v>6818</v>
      </c>
      <c r="Q1533" s="12"/>
    </row>
    <row r="1534">
      <c r="H1534" s="13" t="s">
        <v>6819</v>
      </c>
      <c r="I1534" s="14" t="s">
        <v>6820</v>
      </c>
      <c r="J1534" s="14" t="s">
        <v>6821</v>
      </c>
      <c r="K1534" s="14" t="s">
        <v>3719</v>
      </c>
      <c r="L1534" s="14" t="s">
        <v>3741</v>
      </c>
      <c r="M1534" s="14" t="s">
        <v>124</v>
      </c>
      <c r="N1534" s="14">
        <v>1.0</v>
      </c>
      <c r="O1534" s="14" t="s">
        <v>6822</v>
      </c>
      <c r="P1534" s="14" t="s">
        <v>6823</v>
      </c>
      <c r="Q1534" s="12"/>
    </row>
    <row r="1535">
      <c r="H1535" s="13" t="s">
        <v>6824</v>
      </c>
      <c r="I1535" s="14" t="s">
        <v>6825</v>
      </c>
      <c r="J1535" s="14" t="s">
        <v>6826</v>
      </c>
      <c r="K1535" s="14" t="s">
        <v>3719</v>
      </c>
      <c r="L1535" s="14" t="s">
        <v>3720</v>
      </c>
      <c r="M1535" s="14" t="s">
        <v>124</v>
      </c>
      <c r="N1535" s="14">
        <v>1.0</v>
      </c>
      <c r="O1535" s="14" t="s">
        <v>6827</v>
      </c>
      <c r="P1535" s="14" t="s">
        <v>6828</v>
      </c>
      <c r="Q1535" s="12"/>
    </row>
    <row r="1536">
      <c r="H1536" s="13" t="s">
        <v>6829</v>
      </c>
      <c r="I1536" s="14" t="s">
        <v>6830</v>
      </c>
      <c r="J1536" s="14" t="s">
        <v>6831</v>
      </c>
      <c r="K1536" s="14" t="s">
        <v>3719</v>
      </c>
      <c r="L1536" s="14" t="s">
        <v>3720</v>
      </c>
      <c r="M1536" s="14" t="s">
        <v>124</v>
      </c>
      <c r="N1536" s="14">
        <v>1.0</v>
      </c>
      <c r="O1536" s="14" t="s">
        <v>6832</v>
      </c>
      <c r="P1536" s="14" t="s">
        <v>6833</v>
      </c>
      <c r="Q1536" s="12"/>
    </row>
    <row r="1537">
      <c r="H1537" s="13" t="s">
        <v>6834</v>
      </c>
      <c r="I1537" s="14" t="s">
        <v>6835</v>
      </c>
      <c r="J1537" s="14" t="s">
        <v>6836</v>
      </c>
      <c r="K1537" s="14" t="s">
        <v>3719</v>
      </c>
      <c r="L1537" s="14" t="s">
        <v>3919</v>
      </c>
      <c r="M1537" s="14" t="s">
        <v>124</v>
      </c>
      <c r="N1537" s="14">
        <v>1.0</v>
      </c>
      <c r="O1537" s="14" t="s">
        <v>6837</v>
      </c>
      <c r="P1537" s="14" t="s">
        <v>6838</v>
      </c>
      <c r="Q1537" s="12"/>
    </row>
    <row r="1538">
      <c r="H1538" s="13" t="s">
        <v>6839</v>
      </c>
      <c r="I1538" s="14" t="s">
        <v>6840</v>
      </c>
      <c r="J1538" s="14" t="s">
        <v>6841</v>
      </c>
      <c r="K1538" s="14" t="s">
        <v>4153</v>
      </c>
      <c r="L1538" s="14" t="s">
        <v>4154</v>
      </c>
      <c r="M1538" s="14" t="s">
        <v>4155</v>
      </c>
      <c r="N1538" s="14">
        <v>100.0</v>
      </c>
      <c r="O1538" s="14" t="s">
        <v>6842</v>
      </c>
      <c r="P1538" s="14" t="s">
        <v>6843</v>
      </c>
      <c r="Q1538" s="12"/>
    </row>
    <row r="1539">
      <c r="H1539" s="13" t="s">
        <v>6844</v>
      </c>
      <c r="I1539" s="14" t="s">
        <v>6845</v>
      </c>
      <c r="J1539" s="14" t="s">
        <v>6846</v>
      </c>
      <c r="K1539" s="14" t="s">
        <v>3719</v>
      </c>
      <c r="L1539" s="14" t="s">
        <v>3720</v>
      </c>
      <c r="M1539" s="14" t="s">
        <v>124</v>
      </c>
      <c r="N1539" s="14">
        <v>1.0</v>
      </c>
      <c r="O1539" s="14" t="s">
        <v>6847</v>
      </c>
      <c r="P1539" s="14" t="s">
        <v>6848</v>
      </c>
      <c r="Q1539" s="12"/>
    </row>
    <row r="1540">
      <c r="H1540" s="13" t="s">
        <v>6849</v>
      </c>
      <c r="I1540" s="14" t="s">
        <v>6850</v>
      </c>
      <c r="J1540" s="14" t="s">
        <v>6851</v>
      </c>
      <c r="K1540" s="14" t="s">
        <v>3719</v>
      </c>
      <c r="L1540" s="14" t="s">
        <v>3720</v>
      </c>
      <c r="M1540" s="14" t="s">
        <v>124</v>
      </c>
      <c r="N1540" s="14">
        <v>1.0</v>
      </c>
      <c r="O1540" s="14" t="s">
        <v>6852</v>
      </c>
      <c r="P1540" s="14" t="s">
        <v>6853</v>
      </c>
      <c r="Q1540" s="12"/>
    </row>
    <row r="1541">
      <c r="H1541" s="13" t="s">
        <v>6854</v>
      </c>
      <c r="I1541" s="14" t="s">
        <v>6855</v>
      </c>
      <c r="J1541" s="14" t="s">
        <v>6856</v>
      </c>
      <c r="K1541" s="14" t="s">
        <v>3719</v>
      </c>
      <c r="L1541" s="14" t="s">
        <v>3741</v>
      </c>
      <c r="M1541" s="14" t="s">
        <v>124</v>
      </c>
      <c r="N1541" s="14">
        <v>1.0</v>
      </c>
      <c r="O1541" s="14" t="s">
        <v>6857</v>
      </c>
      <c r="P1541" s="14" t="s">
        <v>6858</v>
      </c>
      <c r="Q1541" s="12"/>
    </row>
    <row r="1542">
      <c r="H1542" s="13" t="s">
        <v>6859</v>
      </c>
      <c r="I1542" s="14" t="s">
        <v>6860</v>
      </c>
      <c r="J1542" s="14" t="s">
        <v>6861</v>
      </c>
      <c r="K1542" s="14" t="s">
        <v>3719</v>
      </c>
      <c r="L1542" s="14" t="s">
        <v>3720</v>
      </c>
      <c r="M1542" s="14" t="s">
        <v>124</v>
      </c>
      <c r="N1542" s="14">
        <v>1.0</v>
      </c>
      <c r="O1542" s="14" t="s">
        <v>6862</v>
      </c>
      <c r="P1542" s="14" t="s">
        <v>6863</v>
      </c>
      <c r="Q1542" s="12"/>
    </row>
    <row r="1543">
      <c r="H1543" s="13" t="s">
        <v>6864</v>
      </c>
      <c r="I1543" s="14" t="s">
        <v>6865</v>
      </c>
      <c r="J1543" s="14" t="s">
        <v>6866</v>
      </c>
      <c r="K1543" s="14" t="s">
        <v>3719</v>
      </c>
      <c r="L1543" s="14" t="s">
        <v>3720</v>
      </c>
      <c r="M1543" s="14" t="s">
        <v>124</v>
      </c>
      <c r="N1543" s="14">
        <v>1.0</v>
      </c>
      <c r="O1543" s="14" t="s">
        <v>6867</v>
      </c>
      <c r="P1543" s="14" t="s">
        <v>6868</v>
      </c>
      <c r="Q1543" s="12"/>
    </row>
    <row r="1544">
      <c r="H1544" s="13" t="s">
        <v>6869</v>
      </c>
      <c r="I1544" s="14" t="s">
        <v>6870</v>
      </c>
      <c r="J1544" s="14" t="s">
        <v>6871</v>
      </c>
      <c r="K1544" s="14" t="s">
        <v>3719</v>
      </c>
      <c r="L1544" s="14" t="s">
        <v>3741</v>
      </c>
      <c r="M1544" s="14" t="s">
        <v>124</v>
      </c>
      <c r="N1544" s="14">
        <v>1.0</v>
      </c>
      <c r="O1544" s="14" t="s">
        <v>6872</v>
      </c>
      <c r="P1544" s="14" t="s">
        <v>6873</v>
      </c>
      <c r="Q1544" s="12"/>
    </row>
    <row r="1545">
      <c r="H1545" s="13" t="s">
        <v>6874</v>
      </c>
      <c r="I1545" s="14" t="s">
        <v>6875</v>
      </c>
      <c r="J1545" s="14" t="s">
        <v>6876</v>
      </c>
      <c r="K1545" s="14" t="s">
        <v>4153</v>
      </c>
      <c r="L1545" s="14" t="s">
        <v>4154</v>
      </c>
      <c r="M1545" s="14" t="s">
        <v>4155</v>
      </c>
      <c r="N1545" s="14">
        <v>10.0</v>
      </c>
      <c r="O1545" s="14" t="s">
        <v>6877</v>
      </c>
      <c r="P1545" s="14" t="s">
        <v>6878</v>
      </c>
      <c r="Q1545" s="12"/>
    </row>
    <row r="1546">
      <c r="H1546" s="13" t="s">
        <v>6879</v>
      </c>
      <c r="I1546" s="14" t="s">
        <v>6880</v>
      </c>
      <c r="J1546" s="14" t="s">
        <v>6881</v>
      </c>
      <c r="K1546" s="14" t="s">
        <v>3719</v>
      </c>
      <c r="L1546" s="14" t="s">
        <v>3720</v>
      </c>
      <c r="M1546" s="14" t="s">
        <v>124</v>
      </c>
      <c r="N1546" s="14">
        <v>1.0</v>
      </c>
      <c r="O1546" s="14" t="s">
        <v>6882</v>
      </c>
      <c r="P1546" s="14" t="s">
        <v>6883</v>
      </c>
      <c r="Q1546" s="12"/>
    </row>
    <row r="1547">
      <c r="H1547" s="13" t="s">
        <v>6884</v>
      </c>
      <c r="I1547" s="14" t="s">
        <v>6885</v>
      </c>
      <c r="J1547" s="14" t="s">
        <v>6886</v>
      </c>
      <c r="K1547" s="14" t="s">
        <v>3719</v>
      </c>
      <c r="L1547" s="14" t="s">
        <v>3720</v>
      </c>
      <c r="M1547" s="14" t="s">
        <v>124</v>
      </c>
      <c r="N1547" s="14">
        <v>1.0</v>
      </c>
      <c r="O1547" s="14" t="s">
        <v>6887</v>
      </c>
      <c r="P1547" s="14" t="s">
        <v>6888</v>
      </c>
      <c r="Q1547" s="12"/>
    </row>
    <row r="1548">
      <c r="H1548" s="13" t="s">
        <v>6889</v>
      </c>
      <c r="I1548" s="14" t="s">
        <v>6890</v>
      </c>
      <c r="J1548" s="14" t="s">
        <v>3115</v>
      </c>
      <c r="K1548" s="14" t="s">
        <v>3767</v>
      </c>
      <c r="L1548" s="14" t="s">
        <v>3818</v>
      </c>
      <c r="M1548" s="14" t="s">
        <v>19</v>
      </c>
      <c r="N1548" s="14">
        <v>10.0</v>
      </c>
      <c r="O1548" s="14" t="s">
        <v>6891</v>
      </c>
      <c r="P1548" s="14" t="s">
        <v>6892</v>
      </c>
      <c r="Q1548" s="12"/>
    </row>
    <row r="1549">
      <c r="H1549" s="13" t="s">
        <v>6893</v>
      </c>
      <c r="I1549" s="14" t="s">
        <v>6894</v>
      </c>
      <c r="J1549" s="14" t="s">
        <v>6895</v>
      </c>
      <c r="K1549" s="14" t="s">
        <v>3719</v>
      </c>
      <c r="L1549" s="14" t="s">
        <v>3720</v>
      </c>
      <c r="M1549" s="14" t="s">
        <v>124</v>
      </c>
      <c r="N1549" s="14">
        <v>1.0</v>
      </c>
      <c r="O1549" s="14" t="s">
        <v>6896</v>
      </c>
      <c r="P1549" s="14" t="s">
        <v>6897</v>
      </c>
      <c r="Q1549" s="12"/>
    </row>
    <row r="1550">
      <c r="H1550" s="13" t="s">
        <v>6898</v>
      </c>
      <c r="I1550" s="14" t="s">
        <v>6899</v>
      </c>
      <c r="J1550" s="14" t="s">
        <v>6900</v>
      </c>
      <c r="K1550" s="14" t="s">
        <v>3719</v>
      </c>
      <c r="L1550" s="14" t="s">
        <v>3720</v>
      </c>
      <c r="M1550" s="14" t="s">
        <v>124</v>
      </c>
      <c r="N1550" s="14">
        <v>1.0</v>
      </c>
      <c r="O1550" s="14" t="s">
        <v>6901</v>
      </c>
      <c r="P1550" s="14" t="s">
        <v>6902</v>
      </c>
      <c r="Q1550" s="12"/>
    </row>
    <row r="1551">
      <c r="H1551" s="13" t="s">
        <v>6903</v>
      </c>
      <c r="I1551" s="14" t="s">
        <v>6904</v>
      </c>
      <c r="J1551" s="14" t="s">
        <v>6905</v>
      </c>
      <c r="K1551" s="14" t="s">
        <v>3719</v>
      </c>
      <c r="L1551" s="14" t="s">
        <v>3741</v>
      </c>
      <c r="M1551" s="14" t="s">
        <v>124</v>
      </c>
      <c r="N1551" s="14">
        <v>1.0</v>
      </c>
      <c r="O1551" s="14" t="s">
        <v>6906</v>
      </c>
      <c r="P1551" s="14" t="s">
        <v>6907</v>
      </c>
      <c r="Q1551" s="12"/>
    </row>
    <row r="1552">
      <c r="H1552" s="13" t="s">
        <v>6908</v>
      </c>
      <c r="I1552" s="14" t="s">
        <v>6909</v>
      </c>
      <c r="J1552" s="14" t="s">
        <v>6910</v>
      </c>
      <c r="K1552" s="14" t="s">
        <v>3719</v>
      </c>
      <c r="L1552" s="14" t="s">
        <v>3720</v>
      </c>
      <c r="M1552" s="14" t="s">
        <v>124</v>
      </c>
      <c r="N1552" s="14">
        <v>1.0</v>
      </c>
      <c r="O1552" s="14" t="s">
        <v>6911</v>
      </c>
      <c r="P1552" s="14" t="s">
        <v>6912</v>
      </c>
      <c r="Q1552" s="12"/>
    </row>
    <row r="1553">
      <c r="H1553" s="13" t="s">
        <v>6913</v>
      </c>
      <c r="I1553" s="14" t="s">
        <v>6914</v>
      </c>
      <c r="J1553" s="14" t="s">
        <v>6915</v>
      </c>
      <c r="K1553" s="14" t="s">
        <v>3719</v>
      </c>
      <c r="L1553" s="14" t="s">
        <v>3720</v>
      </c>
      <c r="M1553" s="14" t="s">
        <v>124</v>
      </c>
      <c r="N1553" s="14">
        <v>1.0</v>
      </c>
      <c r="O1553" s="14" t="s">
        <v>6916</v>
      </c>
      <c r="P1553" s="14" t="s">
        <v>6917</v>
      </c>
      <c r="Q1553" s="12"/>
    </row>
    <row r="1554">
      <c r="H1554" s="13" t="s">
        <v>6918</v>
      </c>
      <c r="I1554" s="14" t="s">
        <v>6919</v>
      </c>
      <c r="J1554" s="14" t="s">
        <v>6920</v>
      </c>
      <c r="K1554" s="14" t="s">
        <v>3719</v>
      </c>
      <c r="L1554" s="14" t="s">
        <v>3720</v>
      </c>
      <c r="M1554" s="14" t="s">
        <v>124</v>
      </c>
      <c r="N1554" s="14">
        <v>1.0</v>
      </c>
      <c r="O1554" s="14" t="s">
        <v>6921</v>
      </c>
      <c r="P1554" s="14" t="s">
        <v>6922</v>
      </c>
      <c r="Q1554" s="12"/>
    </row>
    <row r="1555">
      <c r="H1555" s="13" t="s">
        <v>6923</v>
      </c>
      <c r="I1555" s="14" t="s">
        <v>6924</v>
      </c>
      <c r="J1555" s="14" t="s">
        <v>6925</v>
      </c>
      <c r="K1555" s="14" t="s">
        <v>3719</v>
      </c>
      <c r="L1555" s="14" t="s">
        <v>3741</v>
      </c>
      <c r="M1555" s="14" t="s">
        <v>124</v>
      </c>
      <c r="N1555" s="14">
        <v>1.0</v>
      </c>
      <c r="O1555" s="14" t="s">
        <v>6926</v>
      </c>
      <c r="P1555" s="14" t="s">
        <v>6927</v>
      </c>
      <c r="Q1555" s="12"/>
    </row>
    <row r="1556">
      <c r="H1556" s="13" t="s">
        <v>6928</v>
      </c>
      <c r="I1556" s="14" t="s">
        <v>6929</v>
      </c>
      <c r="J1556" s="14" t="s">
        <v>6930</v>
      </c>
      <c r="K1556" s="14" t="s">
        <v>3719</v>
      </c>
      <c r="L1556" s="14" t="s">
        <v>3720</v>
      </c>
      <c r="M1556" s="14" t="s">
        <v>124</v>
      </c>
      <c r="N1556" s="14">
        <v>1.0</v>
      </c>
      <c r="O1556" s="14" t="s">
        <v>6931</v>
      </c>
      <c r="P1556" s="14" t="s">
        <v>6932</v>
      </c>
      <c r="Q1556" s="12"/>
    </row>
    <row r="1557">
      <c r="H1557" s="13" t="s">
        <v>6933</v>
      </c>
      <c r="I1557" s="14" t="s">
        <v>6934</v>
      </c>
      <c r="J1557" s="14" t="s">
        <v>6935</v>
      </c>
      <c r="K1557" s="14" t="s">
        <v>3719</v>
      </c>
      <c r="L1557" s="14" t="s">
        <v>3741</v>
      </c>
      <c r="M1557" s="14" t="s">
        <v>124</v>
      </c>
      <c r="N1557" s="14">
        <v>1.0</v>
      </c>
      <c r="O1557" s="14" t="s">
        <v>6936</v>
      </c>
      <c r="P1557" s="14" t="s">
        <v>6937</v>
      </c>
      <c r="Q1557" s="12"/>
    </row>
    <row r="1558">
      <c r="H1558" s="13" t="s">
        <v>6938</v>
      </c>
      <c r="I1558" s="14" t="s">
        <v>6939</v>
      </c>
      <c r="J1558" s="14" t="s">
        <v>6940</v>
      </c>
      <c r="K1558" s="14" t="s">
        <v>3719</v>
      </c>
      <c r="L1558" s="14" t="s">
        <v>3720</v>
      </c>
      <c r="M1558" s="14" t="s">
        <v>124</v>
      </c>
      <c r="N1558" s="14">
        <v>1.0</v>
      </c>
      <c r="O1558" s="14" t="s">
        <v>6941</v>
      </c>
      <c r="P1558" s="14" t="s">
        <v>6942</v>
      </c>
      <c r="Q1558" s="12"/>
    </row>
    <row r="1559">
      <c r="H1559" s="13" t="s">
        <v>6943</v>
      </c>
      <c r="I1559" s="14" t="s">
        <v>6944</v>
      </c>
      <c r="J1559" s="14" t="s">
        <v>6945</v>
      </c>
      <c r="K1559" s="14" t="s">
        <v>3719</v>
      </c>
      <c r="L1559" s="14" t="s">
        <v>3720</v>
      </c>
      <c r="M1559" s="14" t="s">
        <v>124</v>
      </c>
      <c r="N1559" s="14">
        <v>1.0</v>
      </c>
      <c r="O1559" s="14" t="s">
        <v>6946</v>
      </c>
      <c r="P1559" s="14" t="s">
        <v>6947</v>
      </c>
      <c r="Q1559" s="12"/>
    </row>
    <row r="1560">
      <c r="H1560" s="13" t="s">
        <v>6948</v>
      </c>
      <c r="I1560" s="14" t="s">
        <v>6949</v>
      </c>
      <c r="J1560" s="14" t="s">
        <v>6950</v>
      </c>
      <c r="K1560" s="14" t="s">
        <v>3719</v>
      </c>
      <c r="L1560" s="14" t="s">
        <v>3741</v>
      </c>
      <c r="M1560" s="14" t="s">
        <v>124</v>
      </c>
      <c r="N1560" s="14">
        <v>1.0</v>
      </c>
      <c r="O1560" s="14" t="s">
        <v>6951</v>
      </c>
      <c r="P1560" s="14" t="s">
        <v>6952</v>
      </c>
      <c r="Q1560" s="12"/>
    </row>
    <row r="1561">
      <c r="H1561" s="13" t="s">
        <v>6953</v>
      </c>
      <c r="I1561" s="14" t="s">
        <v>6954</v>
      </c>
      <c r="J1561" s="14" t="s">
        <v>6955</v>
      </c>
      <c r="K1561" s="14" t="s">
        <v>3719</v>
      </c>
      <c r="L1561" s="14" t="s">
        <v>3741</v>
      </c>
      <c r="M1561" s="14" t="s">
        <v>124</v>
      </c>
      <c r="N1561" s="14">
        <v>1.0</v>
      </c>
      <c r="O1561" s="14" t="s">
        <v>6956</v>
      </c>
      <c r="P1561" s="14" t="s">
        <v>6957</v>
      </c>
      <c r="Q1561" s="12"/>
    </row>
    <row r="1562">
      <c r="H1562" s="13" t="s">
        <v>6958</v>
      </c>
      <c r="I1562" s="14" t="s">
        <v>6959</v>
      </c>
      <c r="J1562" s="14" t="s">
        <v>6960</v>
      </c>
      <c r="K1562" s="14" t="s">
        <v>3719</v>
      </c>
      <c r="L1562" s="14" t="s">
        <v>3741</v>
      </c>
      <c r="M1562" s="14" t="s">
        <v>124</v>
      </c>
      <c r="N1562" s="14">
        <v>1.0</v>
      </c>
      <c r="O1562" s="14" t="s">
        <v>6961</v>
      </c>
      <c r="P1562" s="14" t="s">
        <v>6962</v>
      </c>
      <c r="Q1562" s="12"/>
    </row>
    <row r="1563">
      <c r="H1563" s="13" t="s">
        <v>6963</v>
      </c>
      <c r="I1563" s="14" t="s">
        <v>6964</v>
      </c>
      <c r="J1563" s="14" t="s">
        <v>6965</v>
      </c>
      <c r="K1563" s="14" t="s">
        <v>3719</v>
      </c>
      <c r="L1563" s="14" t="s">
        <v>3720</v>
      </c>
      <c r="M1563" s="14" t="s">
        <v>124</v>
      </c>
      <c r="N1563" s="14">
        <v>1.0</v>
      </c>
      <c r="O1563" s="14" t="s">
        <v>6966</v>
      </c>
      <c r="P1563" s="14" t="s">
        <v>6967</v>
      </c>
      <c r="Q1563" s="12"/>
    </row>
    <row r="1564">
      <c r="H1564" s="13" t="s">
        <v>6968</v>
      </c>
      <c r="I1564" s="14" t="s">
        <v>6969</v>
      </c>
      <c r="J1564" s="14" t="s">
        <v>6968</v>
      </c>
      <c r="K1564" s="14" t="s">
        <v>3719</v>
      </c>
      <c r="L1564" s="14" t="s">
        <v>3919</v>
      </c>
      <c r="M1564" s="14" t="s">
        <v>124</v>
      </c>
      <c r="N1564" s="14">
        <v>1.0</v>
      </c>
      <c r="O1564" s="14" t="s">
        <v>6970</v>
      </c>
      <c r="P1564" s="14" t="s">
        <v>6971</v>
      </c>
      <c r="Q1564" s="12"/>
    </row>
    <row r="1565">
      <c r="H1565" s="13" t="s">
        <v>6972</v>
      </c>
      <c r="I1565" s="14" t="s">
        <v>6973</v>
      </c>
      <c r="J1565" s="14" t="s">
        <v>6974</v>
      </c>
      <c r="K1565" s="14" t="s">
        <v>3719</v>
      </c>
      <c r="L1565" s="14" t="s">
        <v>3720</v>
      </c>
      <c r="M1565" s="14" t="s">
        <v>124</v>
      </c>
      <c r="N1565" s="14">
        <v>1.0</v>
      </c>
      <c r="O1565" s="14" t="s">
        <v>6975</v>
      </c>
      <c r="P1565" s="14" t="s">
        <v>6976</v>
      </c>
      <c r="Q1565" s="12"/>
    </row>
    <row r="1566">
      <c r="H1566" s="13" t="s">
        <v>6977</v>
      </c>
      <c r="I1566" s="14" t="s">
        <v>6978</v>
      </c>
      <c r="J1566" s="14" t="s">
        <v>6979</v>
      </c>
      <c r="K1566" s="14" t="s">
        <v>3719</v>
      </c>
      <c r="L1566" s="14" t="s">
        <v>3741</v>
      </c>
      <c r="M1566" s="14" t="s">
        <v>124</v>
      </c>
      <c r="N1566" s="14">
        <v>1.0</v>
      </c>
      <c r="O1566" s="14" t="s">
        <v>6980</v>
      </c>
      <c r="P1566" s="14" t="s">
        <v>6981</v>
      </c>
      <c r="Q1566" s="12"/>
    </row>
    <row r="1567">
      <c r="H1567" s="13" t="s">
        <v>6982</v>
      </c>
      <c r="I1567" s="14" t="s">
        <v>6983</v>
      </c>
      <c r="J1567" s="14" t="s">
        <v>6984</v>
      </c>
      <c r="K1567" s="14" t="s">
        <v>3719</v>
      </c>
      <c r="L1567" s="14" t="s">
        <v>3720</v>
      </c>
      <c r="M1567" s="14" t="s">
        <v>124</v>
      </c>
      <c r="N1567" s="14">
        <v>1.0</v>
      </c>
      <c r="O1567" s="14" t="s">
        <v>6985</v>
      </c>
      <c r="P1567" s="14" t="s">
        <v>6986</v>
      </c>
      <c r="Q1567" s="12"/>
    </row>
    <row r="1568">
      <c r="H1568" s="13" t="s">
        <v>6987</v>
      </c>
      <c r="I1568" s="14" t="s">
        <v>6988</v>
      </c>
      <c r="J1568" s="14" t="s">
        <v>6989</v>
      </c>
      <c r="K1568" s="14" t="s">
        <v>3719</v>
      </c>
      <c r="L1568" s="14" t="s">
        <v>3741</v>
      </c>
      <c r="M1568" s="14" t="s">
        <v>124</v>
      </c>
      <c r="N1568" s="14">
        <v>1.0</v>
      </c>
      <c r="O1568" s="14" t="s">
        <v>6990</v>
      </c>
      <c r="P1568" s="14" t="s">
        <v>6991</v>
      </c>
      <c r="Q1568" s="12"/>
    </row>
    <row r="1569">
      <c r="H1569" s="13" t="s">
        <v>6992</v>
      </c>
      <c r="I1569" s="14" t="s">
        <v>6993</v>
      </c>
      <c r="J1569" s="14" t="s">
        <v>6994</v>
      </c>
      <c r="K1569" s="14" t="s">
        <v>3719</v>
      </c>
      <c r="L1569" s="14" t="s">
        <v>3741</v>
      </c>
      <c r="M1569" s="14" t="s">
        <v>124</v>
      </c>
      <c r="N1569" s="14">
        <v>1.0</v>
      </c>
      <c r="O1569" s="14" t="s">
        <v>6995</v>
      </c>
      <c r="P1569" s="14" t="s">
        <v>6996</v>
      </c>
      <c r="Q1569" s="12"/>
    </row>
    <row r="1570">
      <c r="H1570" s="13" t="s">
        <v>6997</v>
      </c>
      <c r="I1570" s="14" t="s">
        <v>6998</v>
      </c>
      <c r="J1570" s="14" t="s">
        <v>6999</v>
      </c>
      <c r="K1570" s="14" t="s">
        <v>3719</v>
      </c>
      <c r="L1570" s="14" t="s">
        <v>3741</v>
      </c>
      <c r="M1570" s="14" t="s">
        <v>124</v>
      </c>
      <c r="N1570" s="14">
        <v>1.0</v>
      </c>
      <c r="O1570" s="14" t="s">
        <v>7000</v>
      </c>
      <c r="P1570" s="14" t="s">
        <v>7001</v>
      </c>
      <c r="Q1570" s="12"/>
    </row>
    <row r="1571">
      <c r="H1571" s="13" t="s">
        <v>7002</v>
      </c>
      <c r="I1571" s="14" t="s">
        <v>7003</v>
      </c>
      <c r="J1571" s="14" t="s">
        <v>7004</v>
      </c>
      <c r="K1571" s="14" t="s">
        <v>3719</v>
      </c>
      <c r="L1571" s="14" t="s">
        <v>3741</v>
      </c>
      <c r="M1571" s="14" t="s">
        <v>124</v>
      </c>
      <c r="N1571" s="14">
        <v>1.0</v>
      </c>
      <c r="O1571" s="14" t="s">
        <v>7005</v>
      </c>
      <c r="P1571" s="14" t="s">
        <v>7006</v>
      </c>
      <c r="Q1571" s="12"/>
    </row>
    <row r="1572">
      <c r="H1572" s="13" t="s">
        <v>7007</v>
      </c>
      <c r="I1572" s="14" t="s">
        <v>7008</v>
      </c>
      <c r="J1572" s="14" t="s">
        <v>7009</v>
      </c>
      <c r="K1572" s="14" t="s">
        <v>4153</v>
      </c>
      <c r="L1572" s="14" t="s">
        <v>4154</v>
      </c>
      <c r="M1572" s="14" t="s">
        <v>4155</v>
      </c>
      <c r="N1572" s="14">
        <v>100.0</v>
      </c>
      <c r="O1572" s="14" t="s">
        <v>7010</v>
      </c>
      <c r="P1572" s="14" t="s">
        <v>7011</v>
      </c>
      <c r="Q1572" s="12"/>
    </row>
    <row r="1573">
      <c r="H1573" s="13" t="s">
        <v>7012</v>
      </c>
      <c r="I1573" s="14" t="s">
        <v>7013</v>
      </c>
      <c r="J1573" s="14" t="s">
        <v>7014</v>
      </c>
      <c r="K1573" s="14" t="s">
        <v>3719</v>
      </c>
      <c r="L1573" s="14" t="s">
        <v>3720</v>
      </c>
      <c r="M1573" s="14" t="s">
        <v>124</v>
      </c>
      <c r="N1573" s="14">
        <v>1.0</v>
      </c>
      <c r="O1573" s="14" t="s">
        <v>7015</v>
      </c>
      <c r="P1573" s="14" t="s">
        <v>7016</v>
      </c>
      <c r="Q1573" s="12"/>
    </row>
    <row r="1574">
      <c r="H1574" s="13" t="s">
        <v>7017</v>
      </c>
      <c r="I1574" s="14" t="s">
        <v>7018</v>
      </c>
      <c r="J1574" s="14" t="s">
        <v>7019</v>
      </c>
      <c r="K1574" s="14" t="s">
        <v>3719</v>
      </c>
      <c r="L1574" s="14" t="s">
        <v>3741</v>
      </c>
      <c r="M1574" s="14" t="s">
        <v>124</v>
      </c>
      <c r="N1574" s="14">
        <v>1.0</v>
      </c>
      <c r="O1574" s="14" t="s">
        <v>7020</v>
      </c>
      <c r="P1574" s="14" t="s">
        <v>7021</v>
      </c>
      <c r="Q1574" s="12"/>
    </row>
    <row r="1575">
      <c r="H1575" s="13" t="s">
        <v>7022</v>
      </c>
      <c r="I1575" s="14" t="s">
        <v>7023</v>
      </c>
      <c r="J1575" s="14" t="s">
        <v>7024</v>
      </c>
      <c r="K1575" s="14" t="s">
        <v>3719</v>
      </c>
      <c r="L1575" s="14" t="s">
        <v>3741</v>
      </c>
      <c r="M1575" s="14" t="s">
        <v>124</v>
      </c>
      <c r="N1575" s="14">
        <v>1.0</v>
      </c>
      <c r="O1575" s="14" t="s">
        <v>7025</v>
      </c>
      <c r="P1575" s="14" t="s">
        <v>7026</v>
      </c>
      <c r="Q1575" s="12"/>
    </row>
    <row r="1576">
      <c r="H1576" s="13" t="s">
        <v>7027</v>
      </c>
      <c r="I1576" s="14" t="s">
        <v>7028</v>
      </c>
      <c r="J1576" s="14" t="s">
        <v>7029</v>
      </c>
      <c r="K1576" s="14" t="s">
        <v>4153</v>
      </c>
      <c r="L1576" s="14" t="s">
        <v>4154</v>
      </c>
      <c r="M1576" s="14" t="s">
        <v>4155</v>
      </c>
      <c r="N1576" s="14">
        <v>10.0</v>
      </c>
      <c r="O1576" s="14" t="s">
        <v>7030</v>
      </c>
      <c r="P1576" s="14" t="s">
        <v>7031</v>
      </c>
      <c r="Q1576" s="12"/>
    </row>
    <row r="1577">
      <c r="H1577" s="13" t="s">
        <v>7032</v>
      </c>
      <c r="I1577" s="14" t="s">
        <v>7033</v>
      </c>
      <c r="J1577" s="14" t="s">
        <v>7034</v>
      </c>
      <c r="K1577" s="14" t="s">
        <v>3719</v>
      </c>
      <c r="L1577" s="14" t="s">
        <v>3741</v>
      </c>
      <c r="M1577" s="14" t="s">
        <v>124</v>
      </c>
      <c r="N1577" s="14">
        <v>1.0</v>
      </c>
      <c r="O1577" s="14" t="s">
        <v>7035</v>
      </c>
      <c r="P1577" s="14" t="s">
        <v>7036</v>
      </c>
      <c r="Q1577" s="12"/>
    </row>
    <row r="1578">
      <c r="H1578" s="13" t="s">
        <v>7037</v>
      </c>
      <c r="I1578" s="14" t="s">
        <v>7038</v>
      </c>
      <c r="J1578" s="14" t="s">
        <v>7039</v>
      </c>
      <c r="K1578" s="14" t="s">
        <v>3719</v>
      </c>
      <c r="L1578" s="14" t="s">
        <v>3720</v>
      </c>
      <c r="M1578" s="14" t="s">
        <v>124</v>
      </c>
      <c r="N1578" s="14">
        <v>1.0</v>
      </c>
      <c r="O1578" s="14" t="s">
        <v>7040</v>
      </c>
      <c r="P1578" s="14" t="s">
        <v>7041</v>
      </c>
      <c r="Q1578" s="12"/>
    </row>
    <row r="1579">
      <c r="H1579" s="13" t="s">
        <v>7042</v>
      </c>
      <c r="I1579" s="14" t="s">
        <v>7043</v>
      </c>
      <c r="J1579" s="14" t="s">
        <v>7044</v>
      </c>
      <c r="K1579" s="14" t="s">
        <v>3719</v>
      </c>
      <c r="L1579" s="14" t="s">
        <v>3741</v>
      </c>
      <c r="M1579" s="14" t="s">
        <v>124</v>
      </c>
      <c r="N1579" s="14">
        <v>1.0</v>
      </c>
      <c r="O1579" s="14" t="s">
        <v>7045</v>
      </c>
      <c r="P1579" s="14" t="s">
        <v>7046</v>
      </c>
      <c r="Q1579" s="12"/>
    </row>
    <row r="1580">
      <c r="H1580" s="13" t="s">
        <v>7047</v>
      </c>
      <c r="I1580" s="14" t="s">
        <v>7048</v>
      </c>
      <c r="J1580" s="14" t="s">
        <v>7049</v>
      </c>
      <c r="K1580" s="14" t="s">
        <v>3719</v>
      </c>
      <c r="L1580" s="14" t="s">
        <v>3720</v>
      </c>
      <c r="M1580" s="14" t="s">
        <v>124</v>
      </c>
      <c r="N1580" s="14">
        <v>1.0</v>
      </c>
      <c r="O1580" s="14" t="s">
        <v>7050</v>
      </c>
      <c r="P1580" s="14" t="s">
        <v>7051</v>
      </c>
      <c r="Q1580" s="12"/>
    </row>
    <row r="1581">
      <c r="H1581" s="13" t="s">
        <v>7052</v>
      </c>
      <c r="I1581" s="14" t="s">
        <v>7053</v>
      </c>
      <c r="J1581" s="14" t="s">
        <v>7054</v>
      </c>
      <c r="K1581" s="14" t="s">
        <v>3719</v>
      </c>
      <c r="L1581" s="14" t="s">
        <v>3919</v>
      </c>
      <c r="M1581" s="14" t="s">
        <v>124</v>
      </c>
      <c r="N1581" s="14">
        <v>1.0</v>
      </c>
      <c r="O1581" s="14" t="s">
        <v>7055</v>
      </c>
      <c r="P1581" s="14" t="s">
        <v>7056</v>
      </c>
      <c r="Q1581" s="12"/>
    </row>
    <row r="1582">
      <c r="H1582" s="13" t="s">
        <v>7057</v>
      </c>
      <c r="I1582" s="14" t="s">
        <v>7058</v>
      </c>
      <c r="J1582" s="14" t="s">
        <v>7059</v>
      </c>
      <c r="K1582" s="14" t="s">
        <v>4153</v>
      </c>
      <c r="L1582" s="14" t="s">
        <v>4154</v>
      </c>
      <c r="M1582" s="14" t="s">
        <v>4155</v>
      </c>
      <c r="N1582" s="14">
        <v>10.0</v>
      </c>
      <c r="O1582" s="14" t="s">
        <v>7060</v>
      </c>
      <c r="P1582" s="14" t="s">
        <v>7061</v>
      </c>
      <c r="Q1582" s="12"/>
    </row>
    <row r="1583">
      <c r="H1583" s="13" t="s">
        <v>7062</v>
      </c>
      <c r="I1583" s="14" t="s">
        <v>7063</v>
      </c>
      <c r="J1583" s="14" t="s">
        <v>7064</v>
      </c>
      <c r="K1583" s="14" t="s">
        <v>4153</v>
      </c>
      <c r="L1583" s="14" t="s">
        <v>4154</v>
      </c>
      <c r="M1583" s="14" t="s">
        <v>4155</v>
      </c>
      <c r="N1583" s="14">
        <v>100.0</v>
      </c>
      <c r="O1583" s="14" t="s">
        <v>7065</v>
      </c>
      <c r="P1583" s="14" t="s">
        <v>7066</v>
      </c>
      <c r="Q1583" s="12"/>
    </row>
    <row r="1584">
      <c r="H1584" s="13" t="s">
        <v>7067</v>
      </c>
      <c r="I1584" s="14" t="s">
        <v>7068</v>
      </c>
      <c r="J1584" s="14" t="s">
        <v>7069</v>
      </c>
      <c r="K1584" s="14" t="s">
        <v>3719</v>
      </c>
      <c r="L1584" s="14" t="s">
        <v>3741</v>
      </c>
      <c r="M1584" s="14" t="s">
        <v>124</v>
      </c>
      <c r="N1584" s="14">
        <v>1.0</v>
      </c>
      <c r="O1584" s="14" t="s">
        <v>7070</v>
      </c>
      <c r="P1584" s="14" t="s">
        <v>7071</v>
      </c>
      <c r="Q1584" s="12"/>
    </row>
    <row r="1585">
      <c r="H1585" s="13" t="s">
        <v>7072</v>
      </c>
      <c r="I1585" s="14" t="s">
        <v>7073</v>
      </c>
      <c r="J1585" s="14" t="s">
        <v>7074</v>
      </c>
      <c r="K1585" s="14" t="s">
        <v>4153</v>
      </c>
      <c r="L1585" s="14" t="s">
        <v>4154</v>
      </c>
      <c r="M1585" s="14" t="s">
        <v>4155</v>
      </c>
      <c r="N1585" s="14">
        <v>10.0</v>
      </c>
      <c r="O1585" s="14" t="s">
        <v>7075</v>
      </c>
      <c r="P1585" s="14" t="s">
        <v>7076</v>
      </c>
      <c r="Q1585" s="12"/>
    </row>
    <row r="1586">
      <c r="H1586" s="13" t="s">
        <v>7077</v>
      </c>
      <c r="I1586" s="14" t="s">
        <v>7078</v>
      </c>
      <c r="J1586" s="14" t="s">
        <v>7079</v>
      </c>
      <c r="K1586" s="14" t="s">
        <v>3719</v>
      </c>
      <c r="L1586" s="14" t="s">
        <v>3720</v>
      </c>
      <c r="M1586" s="14" t="s">
        <v>124</v>
      </c>
      <c r="N1586" s="14">
        <v>1.0</v>
      </c>
      <c r="O1586" s="14" t="s">
        <v>7080</v>
      </c>
      <c r="P1586" s="14" t="s">
        <v>7081</v>
      </c>
      <c r="Q1586" s="12"/>
    </row>
    <row r="1587">
      <c r="H1587" s="13" t="s">
        <v>7082</v>
      </c>
      <c r="I1587" s="14" t="s">
        <v>7083</v>
      </c>
      <c r="J1587" s="14" t="s">
        <v>7084</v>
      </c>
      <c r="K1587" s="14" t="s">
        <v>3719</v>
      </c>
      <c r="L1587" s="14" t="s">
        <v>3720</v>
      </c>
      <c r="M1587" s="14" t="s">
        <v>124</v>
      </c>
      <c r="N1587" s="14">
        <v>1.0</v>
      </c>
      <c r="O1587" s="14" t="s">
        <v>7085</v>
      </c>
      <c r="P1587" s="14" t="s">
        <v>7086</v>
      </c>
      <c r="Q1587" s="12"/>
    </row>
    <row r="1588">
      <c r="H1588" s="13" t="s">
        <v>7087</v>
      </c>
      <c r="I1588" s="14" t="s">
        <v>7088</v>
      </c>
      <c r="J1588" s="14" t="s">
        <v>7089</v>
      </c>
      <c r="K1588" s="14" t="s">
        <v>3719</v>
      </c>
      <c r="L1588" s="14" t="s">
        <v>3741</v>
      </c>
      <c r="M1588" s="14" t="s">
        <v>124</v>
      </c>
      <c r="N1588" s="14">
        <v>1.0</v>
      </c>
      <c r="O1588" s="14" t="s">
        <v>7090</v>
      </c>
      <c r="P1588" s="14" t="s">
        <v>7091</v>
      </c>
      <c r="Q1588" s="12"/>
    </row>
    <row r="1589">
      <c r="H1589" s="13" t="s">
        <v>7092</v>
      </c>
      <c r="I1589" s="14" t="s">
        <v>7093</v>
      </c>
      <c r="J1589" s="14" t="s">
        <v>7094</v>
      </c>
      <c r="K1589" s="14" t="s">
        <v>3719</v>
      </c>
      <c r="L1589" s="14" t="s">
        <v>3741</v>
      </c>
      <c r="M1589" s="14" t="s">
        <v>124</v>
      </c>
      <c r="N1589" s="14">
        <v>1.0</v>
      </c>
      <c r="O1589" s="14" t="s">
        <v>7095</v>
      </c>
      <c r="P1589" s="14" t="s">
        <v>7096</v>
      </c>
      <c r="Q1589" s="12"/>
    </row>
    <row r="1590">
      <c r="H1590" s="13" t="s">
        <v>7097</v>
      </c>
      <c r="I1590" s="14" t="s">
        <v>7098</v>
      </c>
      <c r="J1590" s="14" t="s">
        <v>7099</v>
      </c>
      <c r="K1590" s="14" t="s">
        <v>3767</v>
      </c>
      <c r="L1590" s="14" t="s">
        <v>18</v>
      </c>
      <c r="M1590" s="14" t="s">
        <v>19</v>
      </c>
      <c r="N1590" s="14">
        <v>10.0</v>
      </c>
      <c r="O1590" s="14" t="s">
        <v>7100</v>
      </c>
      <c r="P1590" s="14" t="s">
        <v>7101</v>
      </c>
      <c r="Q1590" s="12"/>
    </row>
    <row r="1591">
      <c r="H1591" s="13" t="s">
        <v>7102</v>
      </c>
      <c r="I1591" s="14" t="s">
        <v>7103</v>
      </c>
      <c r="J1591" s="14" t="s">
        <v>7104</v>
      </c>
      <c r="K1591" s="14" t="s">
        <v>3719</v>
      </c>
      <c r="L1591" s="14" t="s">
        <v>3741</v>
      </c>
      <c r="M1591" s="14" t="s">
        <v>124</v>
      </c>
      <c r="N1591" s="14">
        <v>1.0</v>
      </c>
      <c r="O1591" s="14" t="s">
        <v>7105</v>
      </c>
      <c r="P1591" s="14" t="s">
        <v>7106</v>
      </c>
      <c r="Q1591" s="12"/>
    </row>
    <row r="1592">
      <c r="H1592" s="13" t="s">
        <v>7107</v>
      </c>
      <c r="I1592" s="14" t="s">
        <v>7108</v>
      </c>
      <c r="J1592" s="14" t="s">
        <v>7109</v>
      </c>
      <c r="K1592" s="14" t="s">
        <v>3719</v>
      </c>
      <c r="L1592" s="14" t="s">
        <v>3720</v>
      </c>
      <c r="M1592" s="14" t="s">
        <v>124</v>
      </c>
      <c r="N1592" s="14">
        <v>1.0</v>
      </c>
      <c r="O1592" s="14" t="s">
        <v>7110</v>
      </c>
      <c r="P1592" s="14" t="s">
        <v>7111</v>
      </c>
      <c r="Q1592" s="12"/>
    </row>
    <row r="1593">
      <c r="H1593" s="13" t="s">
        <v>7112</v>
      </c>
      <c r="I1593" s="14" t="s">
        <v>7113</v>
      </c>
      <c r="J1593" s="14" t="s">
        <v>7114</v>
      </c>
      <c r="K1593" s="14" t="s">
        <v>3719</v>
      </c>
      <c r="L1593" s="14" t="s">
        <v>3741</v>
      </c>
      <c r="M1593" s="14" t="s">
        <v>124</v>
      </c>
      <c r="N1593" s="14">
        <v>1.0</v>
      </c>
      <c r="O1593" s="14" t="s">
        <v>7115</v>
      </c>
      <c r="P1593" s="14" t="s">
        <v>7116</v>
      </c>
      <c r="Q1593" s="12"/>
    </row>
    <row r="1594">
      <c r="H1594" s="13" t="s">
        <v>7117</v>
      </c>
      <c r="I1594" s="14" t="s">
        <v>7118</v>
      </c>
      <c r="J1594" s="14" t="s">
        <v>7119</v>
      </c>
      <c r="K1594" s="14" t="s">
        <v>3767</v>
      </c>
      <c r="L1594" s="14" t="s">
        <v>18</v>
      </c>
      <c r="M1594" s="14" t="s">
        <v>19</v>
      </c>
      <c r="N1594" s="14">
        <v>1.0</v>
      </c>
      <c r="O1594" s="14" t="s">
        <v>7120</v>
      </c>
      <c r="P1594" s="14" t="s">
        <v>7121</v>
      </c>
      <c r="Q1594" s="12"/>
    </row>
    <row r="1595">
      <c r="H1595" s="13" t="s">
        <v>7122</v>
      </c>
      <c r="I1595" s="14" t="s">
        <v>7123</v>
      </c>
      <c r="J1595" s="14" t="s">
        <v>7124</v>
      </c>
      <c r="K1595" s="14" t="s">
        <v>3719</v>
      </c>
      <c r="L1595" s="14" t="s">
        <v>3919</v>
      </c>
      <c r="M1595" s="14" t="s">
        <v>124</v>
      </c>
      <c r="N1595" s="14">
        <v>1.0</v>
      </c>
      <c r="O1595" s="14" t="s">
        <v>7125</v>
      </c>
      <c r="P1595" s="14" t="s">
        <v>7126</v>
      </c>
      <c r="Q1595" s="12"/>
    </row>
    <row r="1596">
      <c r="H1596" s="13" t="s">
        <v>7127</v>
      </c>
      <c r="I1596" s="14" t="s">
        <v>7128</v>
      </c>
      <c r="J1596" s="14" t="s">
        <v>7129</v>
      </c>
      <c r="K1596" s="14" t="s">
        <v>3719</v>
      </c>
      <c r="L1596" s="14" t="s">
        <v>3741</v>
      </c>
      <c r="M1596" s="14" t="s">
        <v>124</v>
      </c>
      <c r="N1596" s="14">
        <v>1.0</v>
      </c>
      <c r="O1596" s="14" t="s">
        <v>7130</v>
      </c>
      <c r="P1596" s="14" t="s">
        <v>7131</v>
      </c>
      <c r="Q1596" s="12"/>
    </row>
    <row r="1597">
      <c r="H1597" s="13" t="s">
        <v>7132</v>
      </c>
      <c r="I1597" s="14" t="s">
        <v>7133</v>
      </c>
      <c r="J1597" s="14" t="s">
        <v>7134</v>
      </c>
      <c r="K1597" s="14" t="s">
        <v>3719</v>
      </c>
      <c r="L1597" s="14" t="s">
        <v>3720</v>
      </c>
      <c r="M1597" s="14" t="s">
        <v>124</v>
      </c>
      <c r="N1597" s="14">
        <v>1.0</v>
      </c>
      <c r="O1597" s="14" t="s">
        <v>7135</v>
      </c>
      <c r="P1597" s="14" t="s">
        <v>7136</v>
      </c>
      <c r="Q1597" s="12"/>
    </row>
    <row r="1598">
      <c r="H1598" s="13" t="s">
        <v>7137</v>
      </c>
      <c r="I1598" s="14" t="s">
        <v>7138</v>
      </c>
      <c r="J1598" s="14" t="s">
        <v>7139</v>
      </c>
      <c r="K1598" s="14" t="s">
        <v>4153</v>
      </c>
      <c r="L1598" s="14" t="s">
        <v>4154</v>
      </c>
      <c r="M1598" s="14" t="s">
        <v>4155</v>
      </c>
      <c r="N1598" s="14">
        <v>100.0</v>
      </c>
      <c r="O1598" s="14" t="s">
        <v>7140</v>
      </c>
      <c r="P1598" s="14" t="s">
        <v>7141</v>
      </c>
      <c r="Q1598" s="12"/>
    </row>
    <row r="1599">
      <c r="H1599" s="13" t="s">
        <v>7142</v>
      </c>
      <c r="I1599" s="14" t="s">
        <v>7143</v>
      </c>
      <c r="J1599" s="14" t="s">
        <v>7144</v>
      </c>
      <c r="K1599" s="14" t="s">
        <v>3719</v>
      </c>
      <c r="L1599" s="14" t="s">
        <v>3919</v>
      </c>
      <c r="M1599" s="14" t="s">
        <v>124</v>
      </c>
      <c r="N1599" s="14">
        <v>1.0</v>
      </c>
      <c r="O1599" s="14" t="s">
        <v>7145</v>
      </c>
      <c r="P1599" s="14" t="s">
        <v>7146</v>
      </c>
      <c r="Q1599" s="12"/>
    </row>
    <row r="1600">
      <c r="H1600" s="13" t="s">
        <v>7147</v>
      </c>
      <c r="I1600" s="14" t="s">
        <v>7148</v>
      </c>
      <c r="J1600" s="14" t="s">
        <v>7149</v>
      </c>
      <c r="K1600" s="14" t="s">
        <v>3719</v>
      </c>
      <c r="L1600" s="14" t="s">
        <v>3741</v>
      </c>
      <c r="M1600" s="14" t="s">
        <v>124</v>
      </c>
      <c r="N1600" s="14">
        <v>1.0</v>
      </c>
      <c r="O1600" s="14" t="s">
        <v>7150</v>
      </c>
      <c r="P1600" s="14" t="s">
        <v>7151</v>
      </c>
      <c r="Q1600" s="12"/>
    </row>
    <row r="1601">
      <c r="H1601" s="13" t="s">
        <v>7152</v>
      </c>
      <c r="I1601" s="14" t="s">
        <v>7153</v>
      </c>
      <c r="J1601" s="14" t="s">
        <v>7154</v>
      </c>
      <c r="K1601" s="14" t="s">
        <v>3719</v>
      </c>
      <c r="L1601" s="14" t="s">
        <v>3741</v>
      </c>
      <c r="M1601" s="14" t="s">
        <v>124</v>
      </c>
      <c r="N1601" s="14">
        <v>1.0</v>
      </c>
      <c r="O1601" s="14" t="s">
        <v>7155</v>
      </c>
      <c r="P1601" s="14" t="s">
        <v>7156</v>
      </c>
      <c r="Q1601" s="12"/>
    </row>
    <row r="1602">
      <c r="H1602" s="13" t="s">
        <v>7157</v>
      </c>
      <c r="I1602" s="14" t="s">
        <v>7158</v>
      </c>
      <c r="J1602" s="14" t="s">
        <v>7159</v>
      </c>
      <c r="K1602" s="14" t="s">
        <v>3719</v>
      </c>
      <c r="L1602" s="14" t="s">
        <v>3741</v>
      </c>
      <c r="M1602" s="14" t="s">
        <v>124</v>
      </c>
      <c r="N1602" s="14">
        <v>1.0</v>
      </c>
      <c r="O1602" s="14" t="s">
        <v>7160</v>
      </c>
      <c r="P1602" s="14" t="s">
        <v>7161</v>
      </c>
      <c r="Q1602" s="12"/>
    </row>
    <row r="1603">
      <c r="H1603" s="13" t="s">
        <v>7162</v>
      </c>
      <c r="I1603" s="14" t="s">
        <v>7163</v>
      </c>
      <c r="J1603" s="14" t="s">
        <v>7164</v>
      </c>
      <c r="K1603" s="14" t="s">
        <v>3719</v>
      </c>
      <c r="L1603" s="14" t="s">
        <v>3741</v>
      </c>
      <c r="M1603" s="14" t="s">
        <v>124</v>
      </c>
      <c r="N1603" s="14">
        <v>1.0</v>
      </c>
      <c r="O1603" s="14" t="s">
        <v>7165</v>
      </c>
      <c r="P1603" s="14" t="s">
        <v>7166</v>
      </c>
      <c r="Q1603" s="12"/>
    </row>
    <row r="1604">
      <c r="H1604" s="13" t="s">
        <v>7167</v>
      </c>
      <c r="I1604" s="14" t="s">
        <v>7168</v>
      </c>
      <c r="J1604" s="14" t="s">
        <v>7169</v>
      </c>
      <c r="K1604" s="14" t="s">
        <v>3719</v>
      </c>
      <c r="L1604" s="14" t="s">
        <v>3741</v>
      </c>
      <c r="M1604" s="14" t="s">
        <v>124</v>
      </c>
      <c r="N1604" s="14">
        <v>1.0</v>
      </c>
      <c r="O1604" s="14" t="s">
        <v>7170</v>
      </c>
      <c r="P1604" s="14" t="s">
        <v>7171</v>
      </c>
      <c r="Q1604" s="12"/>
    </row>
    <row r="1605">
      <c r="H1605" s="13" t="s">
        <v>7172</v>
      </c>
      <c r="I1605" s="14" t="s">
        <v>7173</v>
      </c>
      <c r="J1605" s="14" t="s">
        <v>7174</v>
      </c>
      <c r="K1605" s="14" t="s">
        <v>3719</v>
      </c>
      <c r="L1605" s="14" t="s">
        <v>3741</v>
      </c>
      <c r="M1605" s="14" t="s">
        <v>124</v>
      </c>
      <c r="N1605" s="14">
        <v>1.0</v>
      </c>
      <c r="O1605" s="14" t="s">
        <v>7175</v>
      </c>
      <c r="P1605" s="14" t="s">
        <v>7176</v>
      </c>
      <c r="Q1605" s="12"/>
    </row>
    <row r="1606">
      <c r="H1606" s="13" t="s">
        <v>7177</v>
      </c>
      <c r="I1606" s="14" t="s">
        <v>7178</v>
      </c>
      <c r="J1606" s="14" t="s">
        <v>7179</v>
      </c>
      <c r="K1606" s="14" t="s">
        <v>3719</v>
      </c>
      <c r="L1606" s="14" t="s">
        <v>3741</v>
      </c>
      <c r="M1606" s="14" t="s">
        <v>124</v>
      </c>
      <c r="N1606" s="14">
        <v>1.0</v>
      </c>
      <c r="O1606" s="14" t="s">
        <v>7180</v>
      </c>
      <c r="P1606" s="14" t="s">
        <v>7181</v>
      </c>
      <c r="Q1606" s="12"/>
    </row>
    <row r="1607">
      <c r="H1607" s="13" t="s">
        <v>7182</v>
      </c>
      <c r="I1607" s="14" t="s">
        <v>7183</v>
      </c>
      <c r="J1607" s="14" t="s">
        <v>7184</v>
      </c>
      <c r="K1607" s="14" t="s">
        <v>3719</v>
      </c>
      <c r="L1607" s="14" t="s">
        <v>3741</v>
      </c>
      <c r="M1607" s="14" t="s">
        <v>124</v>
      </c>
      <c r="N1607" s="14">
        <v>1.0</v>
      </c>
      <c r="O1607" s="14" t="s">
        <v>7185</v>
      </c>
      <c r="P1607" s="14" t="s">
        <v>7186</v>
      </c>
      <c r="Q1607" s="12"/>
    </row>
    <row r="1608">
      <c r="H1608" s="13" t="s">
        <v>7187</v>
      </c>
      <c r="I1608" s="14" t="s">
        <v>7188</v>
      </c>
      <c r="J1608" s="14" t="s">
        <v>7189</v>
      </c>
      <c r="K1608" s="14" t="s">
        <v>3719</v>
      </c>
      <c r="L1608" s="14" t="s">
        <v>3741</v>
      </c>
      <c r="M1608" s="14" t="s">
        <v>124</v>
      </c>
      <c r="N1608" s="14">
        <v>1.0</v>
      </c>
      <c r="O1608" s="14" t="s">
        <v>7190</v>
      </c>
      <c r="P1608" s="14" t="s">
        <v>7191</v>
      </c>
      <c r="Q1608" s="12"/>
    </row>
    <row r="1609">
      <c r="H1609" s="13" t="s">
        <v>7192</v>
      </c>
      <c r="I1609" s="14" t="s">
        <v>7193</v>
      </c>
      <c r="J1609" s="14" t="s">
        <v>7194</v>
      </c>
      <c r="K1609" s="14" t="s">
        <v>3719</v>
      </c>
      <c r="L1609" s="14" t="s">
        <v>3720</v>
      </c>
      <c r="M1609" s="14" t="s">
        <v>124</v>
      </c>
      <c r="N1609" s="14">
        <v>1.0</v>
      </c>
      <c r="O1609" s="14" t="s">
        <v>7195</v>
      </c>
      <c r="P1609" s="14" t="s">
        <v>7196</v>
      </c>
      <c r="Q1609" s="12"/>
    </row>
    <row r="1610">
      <c r="H1610" s="13" t="s">
        <v>7197</v>
      </c>
      <c r="I1610" s="14" t="s">
        <v>7198</v>
      </c>
      <c r="J1610" s="14" t="s">
        <v>7199</v>
      </c>
      <c r="K1610" s="14" t="s">
        <v>4153</v>
      </c>
      <c r="L1610" s="14" t="s">
        <v>4154</v>
      </c>
      <c r="M1610" s="14" t="s">
        <v>4155</v>
      </c>
      <c r="N1610" s="14">
        <v>10.0</v>
      </c>
      <c r="O1610" s="14" t="s">
        <v>7200</v>
      </c>
      <c r="P1610" s="14" t="s">
        <v>7201</v>
      </c>
      <c r="Q1610" s="12"/>
    </row>
    <row r="1611">
      <c r="H1611" s="13" t="s">
        <v>7202</v>
      </c>
      <c r="I1611" s="14" t="s">
        <v>7203</v>
      </c>
      <c r="J1611" s="14" t="s">
        <v>7204</v>
      </c>
      <c r="K1611" s="14" t="s">
        <v>3719</v>
      </c>
      <c r="L1611" s="14" t="s">
        <v>3720</v>
      </c>
      <c r="M1611" s="14" t="s">
        <v>124</v>
      </c>
      <c r="N1611" s="14">
        <v>1.0</v>
      </c>
      <c r="O1611" s="14" t="s">
        <v>7205</v>
      </c>
      <c r="P1611" s="14" t="s">
        <v>7206</v>
      </c>
      <c r="Q1611" s="12"/>
    </row>
    <row r="1612">
      <c r="H1612" s="13" t="s">
        <v>7207</v>
      </c>
      <c r="I1612" s="14" t="s">
        <v>7208</v>
      </c>
      <c r="J1612" s="14" t="s">
        <v>7209</v>
      </c>
      <c r="K1612" s="14" t="s">
        <v>3767</v>
      </c>
      <c r="L1612" s="14" t="s">
        <v>18</v>
      </c>
      <c r="M1612" s="14" t="s">
        <v>19</v>
      </c>
      <c r="N1612" s="14">
        <v>10.0</v>
      </c>
      <c r="O1612" s="14" t="s">
        <v>7210</v>
      </c>
      <c r="P1612" s="14" t="s">
        <v>7211</v>
      </c>
      <c r="Q1612" s="12"/>
    </row>
    <row r="1613">
      <c r="H1613" s="13" t="s">
        <v>7212</v>
      </c>
      <c r="I1613" s="14" t="s">
        <v>7213</v>
      </c>
      <c r="J1613" s="14" t="s">
        <v>7214</v>
      </c>
      <c r="K1613" s="14" t="s">
        <v>3767</v>
      </c>
      <c r="L1613" s="14" t="s">
        <v>3818</v>
      </c>
      <c r="M1613" s="14" t="s">
        <v>19</v>
      </c>
      <c r="N1613" s="14">
        <v>1.0</v>
      </c>
      <c r="O1613" s="14" t="s">
        <v>7215</v>
      </c>
      <c r="P1613" s="14" t="s">
        <v>7216</v>
      </c>
      <c r="Q1613" s="12"/>
    </row>
    <row r="1614">
      <c r="H1614" s="13" t="s">
        <v>7217</v>
      </c>
      <c r="I1614" s="14" t="s">
        <v>7218</v>
      </c>
      <c r="J1614" s="14" t="s">
        <v>7219</v>
      </c>
      <c r="K1614" s="14" t="s">
        <v>3719</v>
      </c>
      <c r="L1614" s="14" t="s">
        <v>3720</v>
      </c>
      <c r="M1614" s="14" t="s">
        <v>124</v>
      </c>
      <c r="N1614" s="14">
        <v>1.0</v>
      </c>
      <c r="O1614" s="14" t="s">
        <v>7220</v>
      </c>
      <c r="P1614" s="14" t="s">
        <v>7221</v>
      </c>
      <c r="Q1614" s="12"/>
    </row>
    <row r="1615">
      <c r="H1615" s="13" t="s">
        <v>7222</v>
      </c>
      <c r="I1615" s="14" t="s">
        <v>7223</v>
      </c>
      <c r="J1615" s="14" t="s">
        <v>7224</v>
      </c>
      <c r="K1615" s="14" t="s">
        <v>3719</v>
      </c>
      <c r="L1615" s="14" t="s">
        <v>3741</v>
      </c>
      <c r="M1615" s="14" t="s">
        <v>124</v>
      </c>
      <c r="N1615" s="14">
        <v>1.0</v>
      </c>
      <c r="O1615" s="14" t="s">
        <v>7225</v>
      </c>
      <c r="P1615" s="14" t="s">
        <v>7226</v>
      </c>
      <c r="Q1615" s="12"/>
    </row>
    <row r="1616">
      <c r="H1616" s="13" t="s">
        <v>7227</v>
      </c>
      <c r="I1616" s="14" t="s">
        <v>7228</v>
      </c>
      <c r="J1616" s="14" t="s">
        <v>7229</v>
      </c>
      <c r="K1616" s="14" t="s">
        <v>3719</v>
      </c>
      <c r="L1616" s="14" t="s">
        <v>3720</v>
      </c>
      <c r="M1616" s="14" t="s">
        <v>124</v>
      </c>
      <c r="N1616" s="14">
        <v>1.0</v>
      </c>
      <c r="O1616" s="14" t="s">
        <v>7230</v>
      </c>
      <c r="P1616" s="14" t="s">
        <v>7231</v>
      </c>
      <c r="Q1616" s="12"/>
    </row>
    <row r="1617">
      <c r="H1617" s="13" t="s">
        <v>7232</v>
      </c>
      <c r="I1617" s="14" t="s">
        <v>7233</v>
      </c>
      <c r="J1617" s="14" t="s">
        <v>7234</v>
      </c>
      <c r="K1617" s="14" t="s">
        <v>3719</v>
      </c>
      <c r="L1617" s="14" t="s">
        <v>3720</v>
      </c>
      <c r="M1617" s="14" t="s">
        <v>124</v>
      </c>
      <c r="N1617" s="14">
        <v>1.0</v>
      </c>
      <c r="O1617" s="14" t="s">
        <v>7235</v>
      </c>
      <c r="P1617" s="14" t="s">
        <v>7236</v>
      </c>
      <c r="Q1617" s="12"/>
    </row>
    <row r="1618">
      <c r="H1618" s="13" t="s">
        <v>7237</v>
      </c>
      <c r="I1618" s="14" t="s">
        <v>7238</v>
      </c>
      <c r="J1618" s="14" t="s">
        <v>7239</v>
      </c>
      <c r="K1618" s="14" t="s">
        <v>3719</v>
      </c>
      <c r="L1618" s="14" t="s">
        <v>3720</v>
      </c>
      <c r="M1618" s="14" t="s">
        <v>124</v>
      </c>
      <c r="N1618" s="14">
        <v>1.0</v>
      </c>
      <c r="O1618" s="14" t="s">
        <v>7240</v>
      </c>
      <c r="P1618" s="14" t="s">
        <v>7241</v>
      </c>
      <c r="Q1618" s="12"/>
    </row>
    <row r="1619">
      <c r="H1619" s="13" t="s">
        <v>7242</v>
      </c>
      <c r="I1619" s="14" t="s">
        <v>7243</v>
      </c>
      <c r="J1619" s="14" t="s">
        <v>7244</v>
      </c>
      <c r="K1619" s="14" t="s">
        <v>3719</v>
      </c>
      <c r="L1619" s="14" t="s">
        <v>3720</v>
      </c>
      <c r="M1619" s="14" t="s">
        <v>124</v>
      </c>
      <c r="N1619" s="14">
        <v>1.0</v>
      </c>
      <c r="O1619" s="14" t="s">
        <v>7245</v>
      </c>
      <c r="P1619" s="14" t="s">
        <v>7246</v>
      </c>
      <c r="Q1619" s="12"/>
    </row>
    <row r="1620">
      <c r="H1620" s="13" t="s">
        <v>7247</v>
      </c>
      <c r="I1620" s="14" t="s">
        <v>7248</v>
      </c>
      <c r="J1620" s="14" t="s">
        <v>7249</v>
      </c>
      <c r="K1620" s="14" t="s">
        <v>3719</v>
      </c>
      <c r="L1620" s="14" t="s">
        <v>3741</v>
      </c>
      <c r="M1620" s="14" t="s">
        <v>124</v>
      </c>
      <c r="N1620" s="14">
        <v>1.0</v>
      </c>
      <c r="O1620" s="14" t="s">
        <v>7250</v>
      </c>
      <c r="P1620" s="14" t="s">
        <v>7251</v>
      </c>
      <c r="Q1620" s="12"/>
    </row>
    <row r="1621">
      <c r="H1621" s="13" t="s">
        <v>7252</v>
      </c>
      <c r="I1621" s="14" t="s">
        <v>7253</v>
      </c>
      <c r="J1621" s="14" t="s">
        <v>7254</v>
      </c>
      <c r="K1621" s="14" t="s">
        <v>3719</v>
      </c>
      <c r="L1621" s="14" t="s">
        <v>3741</v>
      </c>
      <c r="M1621" s="14" t="s">
        <v>124</v>
      </c>
      <c r="N1621" s="14">
        <v>1.0</v>
      </c>
      <c r="O1621" s="14" t="s">
        <v>7255</v>
      </c>
      <c r="P1621" s="14" t="s">
        <v>7256</v>
      </c>
      <c r="Q1621" s="12"/>
    </row>
    <row r="1622">
      <c r="H1622" s="13" t="s">
        <v>7257</v>
      </c>
      <c r="I1622" s="14" t="s">
        <v>7258</v>
      </c>
      <c r="J1622" s="14" t="s">
        <v>7259</v>
      </c>
      <c r="K1622" s="14" t="s">
        <v>3719</v>
      </c>
      <c r="L1622" s="14" t="s">
        <v>3720</v>
      </c>
      <c r="M1622" s="14" t="s">
        <v>124</v>
      </c>
      <c r="N1622" s="14">
        <v>1.0</v>
      </c>
      <c r="O1622" s="14" t="s">
        <v>7260</v>
      </c>
      <c r="P1622" s="14" t="s">
        <v>7261</v>
      </c>
      <c r="Q1622" s="12"/>
    </row>
    <row r="1623">
      <c r="H1623" s="13" t="s">
        <v>7262</v>
      </c>
      <c r="I1623" s="14" t="s">
        <v>7263</v>
      </c>
      <c r="J1623" s="14" t="s">
        <v>7264</v>
      </c>
      <c r="K1623" s="14" t="s">
        <v>3719</v>
      </c>
      <c r="L1623" s="14" t="s">
        <v>3720</v>
      </c>
      <c r="M1623" s="14" t="s">
        <v>124</v>
      </c>
      <c r="N1623" s="14">
        <v>1.0</v>
      </c>
      <c r="O1623" s="14" t="s">
        <v>7265</v>
      </c>
      <c r="P1623" s="14" t="s">
        <v>7266</v>
      </c>
      <c r="Q1623" s="12"/>
    </row>
    <row r="1624">
      <c r="H1624" s="13" t="s">
        <v>7267</v>
      </c>
      <c r="I1624" s="14" t="s">
        <v>7268</v>
      </c>
      <c r="J1624" s="14" t="s">
        <v>7269</v>
      </c>
      <c r="K1624" s="14" t="s">
        <v>3719</v>
      </c>
      <c r="L1624" s="14" t="s">
        <v>3720</v>
      </c>
      <c r="M1624" s="14" t="s">
        <v>124</v>
      </c>
      <c r="N1624" s="14">
        <v>1.0</v>
      </c>
      <c r="O1624" s="14" t="s">
        <v>7270</v>
      </c>
      <c r="P1624" s="14" t="s">
        <v>7271</v>
      </c>
      <c r="Q1624" s="12"/>
    </row>
    <row r="1625">
      <c r="H1625" s="13" t="s">
        <v>7272</v>
      </c>
      <c r="I1625" s="14" t="s">
        <v>7273</v>
      </c>
      <c r="J1625" s="14" t="s">
        <v>7274</v>
      </c>
      <c r="K1625" s="14" t="s">
        <v>3719</v>
      </c>
      <c r="L1625" s="14" t="s">
        <v>3720</v>
      </c>
      <c r="M1625" s="14" t="s">
        <v>124</v>
      </c>
      <c r="N1625" s="14">
        <v>1.0</v>
      </c>
      <c r="O1625" s="14" t="s">
        <v>7275</v>
      </c>
      <c r="P1625" s="14" t="s">
        <v>7276</v>
      </c>
      <c r="Q1625" s="12"/>
    </row>
    <row r="1626">
      <c r="H1626" s="13" t="s">
        <v>7277</v>
      </c>
      <c r="I1626" s="14" t="s">
        <v>7278</v>
      </c>
      <c r="J1626" s="14" t="s">
        <v>7279</v>
      </c>
      <c r="K1626" s="14" t="s">
        <v>3719</v>
      </c>
      <c r="L1626" s="14" t="s">
        <v>3720</v>
      </c>
      <c r="M1626" s="14" t="s">
        <v>124</v>
      </c>
      <c r="N1626" s="14">
        <v>1.0</v>
      </c>
      <c r="O1626" s="14" t="s">
        <v>7280</v>
      </c>
      <c r="P1626" s="14" t="s">
        <v>7281</v>
      </c>
      <c r="Q1626" s="12"/>
    </row>
    <row r="1627">
      <c r="H1627" s="13" t="s">
        <v>7282</v>
      </c>
      <c r="I1627" s="14" t="s">
        <v>7283</v>
      </c>
      <c r="J1627" s="14" t="s">
        <v>7284</v>
      </c>
      <c r="K1627" s="14" t="s">
        <v>3719</v>
      </c>
      <c r="L1627" s="14" t="s">
        <v>3720</v>
      </c>
      <c r="M1627" s="14" t="s">
        <v>124</v>
      </c>
      <c r="N1627" s="14">
        <v>1.0</v>
      </c>
      <c r="O1627" s="14" t="s">
        <v>7285</v>
      </c>
      <c r="P1627" s="14" t="s">
        <v>7286</v>
      </c>
      <c r="Q1627" s="12"/>
    </row>
    <row r="1628">
      <c r="H1628" s="13" t="s">
        <v>7287</v>
      </c>
      <c r="I1628" s="14" t="s">
        <v>7288</v>
      </c>
      <c r="J1628" s="14" t="s">
        <v>7289</v>
      </c>
      <c r="K1628" s="14" t="s">
        <v>3719</v>
      </c>
      <c r="L1628" s="14" t="s">
        <v>3720</v>
      </c>
      <c r="M1628" s="14" t="s">
        <v>124</v>
      </c>
      <c r="N1628" s="14">
        <v>1.0</v>
      </c>
      <c r="O1628" s="14" t="s">
        <v>7290</v>
      </c>
      <c r="P1628" s="14" t="s">
        <v>7291</v>
      </c>
      <c r="Q1628" s="12"/>
    </row>
    <row r="1629">
      <c r="H1629" s="13" t="s">
        <v>7292</v>
      </c>
      <c r="I1629" s="14" t="s">
        <v>7293</v>
      </c>
      <c r="J1629" s="14" t="s">
        <v>7294</v>
      </c>
      <c r="K1629" s="14" t="s">
        <v>3719</v>
      </c>
      <c r="L1629" s="14" t="s">
        <v>3741</v>
      </c>
      <c r="M1629" s="14" t="s">
        <v>124</v>
      </c>
      <c r="N1629" s="14">
        <v>1.0</v>
      </c>
      <c r="O1629" s="14" t="s">
        <v>7295</v>
      </c>
      <c r="P1629" s="14" t="s">
        <v>7296</v>
      </c>
      <c r="Q1629" s="12"/>
    </row>
    <row r="1630">
      <c r="H1630" s="13" t="s">
        <v>7297</v>
      </c>
      <c r="I1630" s="14" t="s">
        <v>7298</v>
      </c>
      <c r="J1630" s="14" t="s">
        <v>7299</v>
      </c>
      <c r="K1630" s="14" t="s">
        <v>3719</v>
      </c>
      <c r="L1630" s="14" t="s">
        <v>3720</v>
      </c>
      <c r="M1630" s="14" t="s">
        <v>124</v>
      </c>
      <c r="N1630" s="14">
        <v>1.0</v>
      </c>
      <c r="O1630" s="14" t="s">
        <v>7300</v>
      </c>
      <c r="P1630" s="14" t="s">
        <v>7301</v>
      </c>
      <c r="Q1630" s="12"/>
    </row>
    <row r="1631">
      <c r="H1631" s="13" t="s">
        <v>7302</v>
      </c>
      <c r="I1631" s="14" t="s">
        <v>7303</v>
      </c>
      <c r="J1631" s="14" t="s">
        <v>7304</v>
      </c>
      <c r="K1631" s="14" t="s">
        <v>3719</v>
      </c>
      <c r="L1631" s="14" t="s">
        <v>3741</v>
      </c>
      <c r="M1631" s="14" t="s">
        <v>124</v>
      </c>
      <c r="N1631" s="14">
        <v>1.0</v>
      </c>
      <c r="O1631" s="14" t="s">
        <v>7305</v>
      </c>
      <c r="P1631" s="14" t="s">
        <v>7306</v>
      </c>
      <c r="Q1631" s="12"/>
    </row>
    <row r="1632">
      <c r="H1632" s="13" t="s">
        <v>7307</v>
      </c>
      <c r="I1632" s="14" t="s">
        <v>7308</v>
      </c>
      <c r="J1632" s="14" t="s">
        <v>7309</v>
      </c>
      <c r="K1632" s="14" t="s">
        <v>3719</v>
      </c>
      <c r="L1632" s="14" t="s">
        <v>3741</v>
      </c>
      <c r="M1632" s="14" t="s">
        <v>124</v>
      </c>
      <c r="N1632" s="14">
        <v>1.0</v>
      </c>
      <c r="O1632" s="14" t="s">
        <v>7310</v>
      </c>
      <c r="P1632" s="14" t="s">
        <v>7311</v>
      </c>
      <c r="Q1632" s="12"/>
    </row>
    <row r="1633">
      <c r="H1633" s="13" t="s">
        <v>7312</v>
      </c>
      <c r="I1633" s="14" t="s">
        <v>7313</v>
      </c>
      <c r="J1633" s="14" t="s">
        <v>7314</v>
      </c>
      <c r="K1633" s="14" t="s">
        <v>3719</v>
      </c>
      <c r="L1633" s="14" t="s">
        <v>3720</v>
      </c>
      <c r="M1633" s="14" t="s">
        <v>124</v>
      </c>
      <c r="N1633" s="14">
        <v>1.0</v>
      </c>
      <c r="O1633" s="14" t="s">
        <v>7315</v>
      </c>
      <c r="P1633" s="14" t="s">
        <v>7316</v>
      </c>
      <c r="Q1633" s="12"/>
    </row>
    <row r="1634">
      <c r="H1634" s="13" t="s">
        <v>7317</v>
      </c>
      <c r="I1634" s="14" t="s">
        <v>7318</v>
      </c>
      <c r="J1634" s="14" t="s">
        <v>7319</v>
      </c>
      <c r="K1634" s="14" t="s">
        <v>3719</v>
      </c>
      <c r="L1634" s="14" t="s">
        <v>3741</v>
      </c>
      <c r="M1634" s="14" t="s">
        <v>124</v>
      </c>
      <c r="N1634" s="14">
        <v>1.0</v>
      </c>
      <c r="O1634" s="14" t="s">
        <v>7320</v>
      </c>
      <c r="P1634" s="14" t="s">
        <v>7321</v>
      </c>
      <c r="Q1634" s="12"/>
    </row>
    <row r="1635">
      <c r="H1635" s="13" t="s">
        <v>7322</v>
      </c>
      <c r="I1635" s="14" t="s">
        <v>7323</v>
      </c>
      <c r="J1635" s="14" t="s">
        <v>7324</v>
      </c>
      <c r="K1635" s="14" t="s">
        <v>4153</v>
      </c>
      <c r="L1635" s="14" t="s">
        <v>4154</v>
      </c>
      <c r="M1635" s="14" t="s">
        <v>4155</v>
      </c>
      <c r="N1635" s="14">
        <v>10.0</v>
      </c>
      <c r="O1635" s="14" t="s">
        <v>7325</v>
      </c>
      <c r="P1635" s="14" t="s">
        <v>7326</v>
      </c>
      <c r="Q1635" s="12"/>
    </row>
    <row r="1636">
      <c r="H1636" s="13" t="s">
        <v>7327</v>
      </c>
      <c r="I1636" s="14" t="s">
        <v>7328</v>
      </c>
      <c r="J1636" s="14" t="s">
        <v>7329</v>
      </c>
      <c r="K1636" s="14" t="s">
        <v>3719</v>
      </c>
      <c r="L1636" s="14" t="s">
        <v>3741</v>
      </c>
      <c r="M1636" s="14" t="s">
        <v>124</v>
      </c>
      <c r="N1636" s="14">
        <v>1.0</v>
      </c>
      <c r="O1636" s="14" t="s">
        <v>7330</v>
      </c>
      <c r="P1636" s="14" t="s">
        <v>7331</v>
      </c>
      <c r="Q1636" s="12"/>
    </row>
    <row r="1637">
      <c r="H1637" s="13" t="s">
        <v>7332</v>
      </c>
      <c r="I1637" s="14" t="s">
        <v>7333</v>
      </c>
      <c r="J1637" s="14" t="s">
        <v>7334</v>
      </c>
      <c r="K1637" s="14" t="s">
        <v>3719</v>
      </c>
      <c r="L1637" s="14" t="s">
        <v>3741</v>
      </c>
      <c r="M1637" s="14" t="s">
        <v>124</v>
      </c>
      <c r="N1637" s="14">
        <v>1.0</v>
      </c>
      <c r="O1637" s="14" t="s">
        <v>7335</v>
      </c>
      <c r="P1637" s="14" t="s">
        <v>7336</v>
      </c>
      <c r="Q1637" s="12"/>
    </row>
    <row r="1638">
      <c r="H1638" s="13" t="s">
        <v>7337</v>
      </c>
      <c r="I1638" s="14" t="s">
        <v>7338</v>
      </c>
      <c r="J1638" s="14" t="s">
        <v>7339</v>
      </c>
      <c r="K1638" s="14" t="s">
        <v>3719</v>
      </c>
      <c r="L1638" s="14" t="s">
        <v>3720</v>
      </c>
      <c r="M1638" s="14" t="s">
        <v>124</v>
      </c>
      <c r="N1638" s="14">
        <v>1.0</v>
      </c>
      <c r="O1638" s="14" t="s">
        <v>7340</v>
      </c>
      <c r="P1638" s="14" t="s">
        <v>7341</v>
      </c>
      <c r="Q1638" s="12"/>
    </row>
    <row r="1639">
      <c r="H1639" s="13" t="s">
        <v>7342</v>
      </c>
      <c r="I1639" s="14" t="s">
        <v>7343</v>
      </c>
      <c r="J1639" s="14" t="s">
        <v>7344</v>
      </c>
      <c r="K1639" s="14" t="s">
        <v>3767</v>
      </c>
      <c r="L1639" s="14" t="s">
        <v>5551</v>
      </c>
      <c r="M1639" s="14" t="s">
        <v>19</v>
      </c>
      <c r="N1639" s="14">
        <v>1.0</v>
      </c>
      <c r="O1639" s="14" t="s">
        <v>7345</v>
      </c>
      <c r="P1639" s="14" t="s">
        <v>7346</v>
      </c>
      <c r="Q1639" s="12"/>
    </row>
    <row r="1640">
      <c r="H1640" s="13" t="s">
        <v>7347</v>
      </c>
      <c r="I1640" s="14" t="s">
        <v>7348</v>
      </c>
      <c r="J1640" s="14" t="s">
        <v>7349</v>
      </c>
      <c r="K1640" s="14" t="s">
        <v>3719</v>
      </c>
      <c r="L1640" s="14" t="s">
        <v>3741</v>
      </c>
      <c r="M1640" s="14" t="s">
        <v>124</v>
      </c>
      <c r="N1640" s="14">
        <v>1.0</v>
      </c>
      <c r="O1640" s="14" t="s">
        <v>7350</v>
      </c>
      <c r="P1640" s="14" t="s">
        <v>7351</v>
      </c>
      <c r="Q1640" s="12"/>
    </row>
    <row r="1641">
      <c r="H1641" s="13" t="s">
        <v>7352</v>
      </c>
      <c r="I1641" s="14" t="s">
        <v>7353</v>
      </c>
      <c r="J1641" s="14" t="s">
        <v>7354</v>
      </c>
      <c r="K1641" s="14" t="s">
        <v>3719</v>
      </c>
      <c r="L1641" s="14" t="s">
        <v>3741</v>
      </c>
      <c r="M1641" s="14" t="s">
        <v>124</v>
      </c>
      <c r="N1641" s="14">
        <v>1.0</v>
      </c>
      <c r="O1641" s="14" t="s">
        <v>7355</v>
      </c>
      <c r="P1641" s="14" t="s">
        <v>7356</v>
      </c>
      <c r="Q1641" s="12"/>
    </row>
    <row r="1642">
      <c r="H1642" s="13" t="s">
        <v>7357</v>
      </c>
      <c r="I1642" s="14" t="s">
        <v>7358</v>
      </c>
      <c r="J1642" s="14" t="s">
        <v>7359</v>
      </c>
      <c r="K1642" s="14" t="s">
        <v>3719</v>
      </c>
      <c r="L1642" s="14" t="s">
        <v>3720</v>
      </c>
      <c r="M1642" s="14" t="s">
        <v>124</v>
      </c>
      <c r="N1642" s="14">
        <v>1.0</v>
      </c>
      <c r="O1642" s="14" t="s">
        <v>7360</v>
      </c>
      <c r="P1642" s="14" t="s">
        <v>7361</v>
      </c>
      <c r="Q1642" s="12"/>
    </row>
    <row r="1643">
      <c r="H1643" s="13" t="s">
        <v>7362</v>
      </c>
      <c r="I1643" s="14" t="s">
        <v>7363</v>
      </c>
      <c r="J1643" s="14" t="s">
        <v>7364</v>
      </c>
      <c r="K1643" s="14" t="s">
        <v>3719</v>
      </c>
      <c r="L1643" s="14" t="s">
        <v>3720</v>
      </c>
      <c r="M1643" s="14" t="s">
        <v>124</v>
      </c>
      <c r="N1643" s="14">
        <v>1.0</v>
      </c>
      <c r="O1643" s="14" t="s">
        <v>7365</v>
      </c>
      <c r="P1643" s="14" t="s">
        <v>7366</v>
      </c>
      <c r="Q1643" s="12"/>
    </row>
    <row r="1644">
      <c r="H1644" s="13" t="s">
        <v>7367</v>
      </c>
      <c r="I1644" s="14" t="s">
        <v>7368</v>
      </c>
      <c r="J1644" s="14" t="s">
        <v>7369</v>
      </c>
      <c r="K1644" s="14" t="s">
        <v>3719</v>
      </c>
      <c r="L1644" s="14" t="s">
        <v>3741</v>
      </c>
      <c r="M1644" s="14" t="s">
        <v>124</v>
      </c>
      <c r="N1644" s="14">
        <v>1.0</v>
      </c>
      <c r="O1644" s="14" t="s">
        <v>7370</v>
      </c>
      <c r="P1644" s="14" t="s">
        <v>7371</v>
      </c>
      <c r="Q1644" s="12"/>
    </row>
    <row r="1645">
      <c r="H1645" s="13" t="s">
        <v>7372</v>
      </c>
      <c r="I1645" s="14" t="s">
        <v>7373</v>
      </c>
      <c r="J1645" s="14" t="s">
        <v>7374</v>
      </c>
      <c r="K1645" s="14" t="s">
        <v>3719</v>
      </c>
      <c r="L1645" s="14" t="s">
        <v>3741</v>
      </c>
      <c r="M1645" s="14" t="s">
        <v>124</v>
      </c>
      <c r="N1645" s="14">
        <v>1.0</v>
      </c>
      <c r="O1645" s="14" t="s">
        <v>7375</v>
      </c>
      <c r="P1645" s="14" t="s">
        <v>7376</v>
      </c>
      <c r="Q1645" s="12"/>
    </row>
    <row r="1646">
      <c r="H1646" s="13" t="s">
        <v>7377</v>
      </c>
      <c r="I1646" s="14" t="s">
        <v>7378</v>
      </c>
      <c r="J1646" s="14" t="s">
        <v>7379</v>
      </c>
      <c r="K1646" s="14" t="s">
        <v>3719</v>
      </c>
      <c r="L1646" s="14" t="s">
        <v>3720</v>
      </c>
      <c r="M1646" s="14" t="s">
        <v>124</v>
      </c>
      <c r="N1646" s="14">
        <v>1.0</v>
      </c>
      <c r="O1646" s="14" t="s">
        <v>7380</v>
      </c>
      <c r="P1646" s="14" t="s">
        <v>7381</v>
      </c>
      <c r="Q1646" s="12"/>
    </row>
    <row r="1647">
      <c r="H1647" s="13" t="s">
        <v>7382</v>
      </c>
      <c r="I1647" s="14" t="s">
        <v>7383</v>
      </c>
      <c r="J1647" s="14" t="s">
        <v>7384</v>
      </c>
      <c r="K1647" s="14" t="s">
        <v>3719</v>
      </c>
      <c r="L1647" s="14" t="s">
        <v>3720</v>
      </c>
      <c r="M1647" s="14" t="s">
        <v>124</v>
      </c>
      <c r="N1647" s="14">
        <v>1.0</v>
      </c>
      <c r="O1647" s="14" t="s">
        <v>7385</v>
      </c>
      <c r="P1647" s="14" t="s">
        <v>7386</v>
      </c>
      <c r="Q1647" s="12"/>
    </row>
    <row r="1648">
      <c r="H1648" s="13" t="s">
        <v>7387</v>
      </c>
      <c r="I1648" s="14" t="s">
        <v>7388</v>
      </c>
      <c r="J1648" s="14" t="s">
        <v>7389</v>
      </c>
      <c r="K1648" s="14" t="s">
        <v>3719</v>
      </c>
      <c r="L1648" s="14" t="s">
        <v>3720</v>
      </c>
      <c r="M1648" s="14" t="s">
        <v>124</v>
      </c>
      <c r="N1648" s="14">
        <v>1.0</v>
      </c>
      <c r="O1648" s="14" t="s">
        <v>7390</v>
      </c>
      <c r="P1648" s="14" t="s">
        <v>7391</v>
      </c>
      <c r="Q1648" s="12"/>
    </row>
    <row r="1649">
      <c r="H1649" s="13" t="s">
        <v>7392</v>
      </c>
      <c r="I1649" s="14" t="s">
        <v>7393</v>
      </c>
      <c r="J1649" s="14" t="s">
        <v>7394</v>
      </c>
      <c r="K1649" s="14" t="s">
        <v>3719</v>
      </c>
      <c r="L1649" s="14" t="s">
        <v>3741</v>
      </c>
      <c r="M1649" s="14" t="s">
        <v>124</v>
      </c>
      <c r="N1649" s="14">
        <v>1.0</v>
      </c>
      <c r="O1649" s="14" t="s">
        <v>7395</v>
      </c>
      <c r="P1649" s="14" t="s">
        <v>7396</v>
      </c>
      <c r="Q1649" s="12"/>
    </row>
    <row r="1650">
      <c r="H1650" s="13" t="s">
        <v>7397</v>
      </c>
      <c r="I1650" s="14" t="s">
        <v>7398</v>
      </c>
      <c r="J1650" s="14" t="s">
        <v>7399</v>
      </c>
      <c r="K1650" s="14" t="s">
        <v>3719</v>
      </c>
      <c r="L1650" s="14" t="s">
        <v>3720</v>
      </c>
      <c r="M1650" s="14" t="s">
        <v>124</v>
      </c>
      <c r="N1650" s="14">
        <v>1.0</v>
      </c>
      <c r="O1650" s="14" t="s">
        <v>7400</v>
      </c>
      <c r="P1650" s="14" t="s">
        <v>7401</v>
      </c>
      <c r="Q1650" s="12"/>
    </row>
    <row r="1651">
      <c r="H1651" s="13" t="s">
        <v>7402</v>
      </c>
      <c r="I1651" s="14" t="s">
        <v>7403</v>
      </c>
      <c r="J1651" s="14" t="s">
        <v>7404</v>
      </c>
      <c r="K1651" s="14" t="s">
        <v>3767</v>
      </c>
      <c r="L1651" s="14" t="s">
        <v>18</v>
      </c>
      <c r="M1651" s="14" t="s">
        <v>19</v>
      </c>
      <c r="N1651" s="14">
        <v>10.0</v>
      </c>
      <c r="O1651" s="14" t="s">
        <v>7405</v>
      </c>
      <c r="P1651" s="14" t="s">
        <v>7406</v>
      </c>
      <c r="Q1651" s="12"/>
    </row>
    <row r="1652">
      <c r="H1652" s="13" t="s">
        <v>7407</v>
      </c>
      <c r="I1652" s="14" t="s">
        <v>7408</v>
      </c>
      <c r="J1652" s="14" t="s">
        <v>7409</v>
      </c>
      <c r="K1652" s="14" t="s">
        <v>3719</v>
      </c>
      <c r="L1652" s="14" t="s">
        <v>3720</v>
      </c>
      <c r="M1652" s="14" t="s">
        <v>124</v>
      </c>
      <c r="N1652" s="14">
        <v>1.0</v>
      </c>
      <c r="O1652" s="14" t="s">
        <v>7410</v>
      </c>
      <c r="P1652" s="14" t="s">
        <v>7411</v>
      </c>
      <c r="Q1652" s="12"/>
    </row>
    <row r="1653">
      <c r="H1653" s="13" t="s">
        <v>7412</v>
      </c>
      <c r="I1653" s="14" t="s">
        <v>7413</v>
      </c>
      <c r="J1653" s="14" t="s">
        <v>7414</v>
      </c>
      <c r="K1653" s="14" t="s">
        <v>3767</v>
      </c>
      <c r="L1653" s="14" t="s">
        <v>3818</v>
      </c>
      <c r="M1653" s="14" t="s">
        <v>19</v>
      </c>
      <c r="N1653" s="14">
        <v>10.0</v>
      </c>
      <c r="O1653" s="14" t="s">
        <v>7415</v>
      </c>
      <c r="P1653" s="14" t="s">
        <v>7416</v>
      </c>
      <c r="Q1653" s="12"/>
    </row>
    <row r="1654">
      <c r="H1654" s="13" t="s">
        <v>7417</v>
      </c>
      <c r="I1654" s="14" t="s">
        <v>7418</v>
      </c>
      <c r="J1654" s="14" t="s">
        <v>7419</v>
      </c>
      <c r="K1654" s="14" t="s">
        <v>4153</v>
      </c>
      <c r="L1654" s="14" t="s">
        <v>4154</v>
      </c>
      <c r="M1654" s="14" t="s">
        <v>4155</v>
      </c>
      <c r="N1654" s="14">
        <v>100.0</v>
      </c>
      <c r="O1654" s="14" t="s">
        <v>7420</v>
      </c>
      <c r="P1654" s="14" t="s">
        <v>7421</v>
      </c>
      <c r="Q1654" s="12"/>
    </row>
    <row r="1655">
      <c r="H1655" s="13" t="s">
        <v>7422</v>
      </c>
      <c r="I1655" s="14" t="s">
        <v>7423</v>
      </c>
      <c r="J1655" s="14" t="s">
        <v>7424</v>
      </c>
      <c r="K1655" s="14" t="s">
        <v>4153</v>
      </c>
      <c r="L1655" s="14" t="s">
        <v>4154</v>
      </c>
      <c r="M1655" s="14" t="s">
        <v>4155</v>
      </c>
      <c r="N1655" s="14">
        <v>100.0</v>
      </c>
      <c r="O1655" s="14" t="s">
        <v>7425</v>
      </c>
      <c r="P1655" s="14" t="s">
        <v>7426</v>
      </c>
      <c r="Q1655" s="12"/>
    </row>
    <row r="1656">
      <c r="H1656" s="13" t="s">
        <v>7427</v>
      </c>
      <c r="I1656" s="14" t="s">
        <v>7428</v>
      </c>
      <c r="J1656" s="14" t="s">
        <v>7429</v>
      </c>
      <c r="K1656" s="14" t="s">
        <v>3719</v>
      </c>
      <c r="L1656" s="14" t="s">
        <v>3741</v>
      </c>
      <c r="M1656" s="14" t="s">
        <v>124</v>
      </c>
      <c r="N1656" s="14">
        <v>1.0</v>
      </c>
      <c r="O1656" s="14" t="s">
        <v>7430</v>
      </c>
      <c r="P1656" s="14" t="s">
        <v>7431</v>
      </c>
      <c r="Q1656" s="12"/>
    </row>
    <row r="1657">
      <c r="H1657" s="13" t="s">
        <v>7432</v>
      </c>
      <c r="I1657" s="14" t="s">
        <v>7433</v>
      </c>
      <c r="J1657" s="14" t="s">
        <v>7434</v>
      </c>
      <c r="K1657" s="14" t="s">
        <v>3719</v>
      </c>
      <c r="L1657" s="14" t="s">
        <v>3720</v>
      </c>
      <c r="M1657" s="14" t="s">
        <v>124</v>
      </c>
      <c r="N1657" s="14">
        <v>1.0</v>
      </c>
      <c r="O1657" s="14" t="s">
        <v>7435</v>
      </c>
      <c r="P1657" s="14" t="s">
        <v>7436</v>
      </c>
      <c r="Q1657" s="12"/>
    </row>
    <row r="1658">
      <c r="H1658" s="13" t="s">
        <v>7437</v>
      </c>
      <c r="I1658" s="14" t="s">
        <v>7438</v>
      </c>
      <c r="J1658" s="14" t="s">
        <v>7439</v>
      </c>
      <c r="K1658" s="14" t="s">
        <v>3719</v>
      </c>
      <c r="L1658" s="14" t="s">
        <v>3741</v>
      </c>
      <c r="M1658" s="14" t="s">
        <v>124</v>
      </c>
      <c r="N1658" s="14">
        <v>1.0</v>
      </c>
      <c r="O1658" s="14" t="s">
        <v>7440</v>
      </c>
      <c r="P1658" s="14" t="s">
        <v>7441</v>
      </c>
      <c r="Q1658" s="12"/>
    </row>
    <row r="1659">
      <c r="H1659" s="13" t="s">
        <v>7442</v>
      </c>
      <c r="I1659" s="14" t="s">
        <v>7443</v>
      </c>
      <c r="J1659" s="14" t="s">
        <v>7444</v>
      </c>
      <c r="K1659" s="14" t="s">
        <v>3719</v>
      </c>
      <c r="L1659" s="14" t="s">
        <v>3741</v>
      </c>
      <c r="M1659" s="14" t="s">
        <v>124</v>
      </c>
      <c r="N1659" s="14">
        <v>1.0</v>
      </c>
      <c r="O1659" s="14" t="s">
        <v>7445</v>
      </c>
      <c r="P1659" s="14" t="s">
        <v>7446</v>
      </c>
      <c r="Q1659" s="12"/>
    </row>
    <row r="1660">
      <c r="H1660" s="13" t="s">
        <v>7447</v>
      </c>
      <c r="I1660" s="14" t="s">
        <v>7448</v>
      </c>
      <c r="J1660" s="14" t="s">
        <v>7449</v>
      </c>
      <c r="K1660" s="14" t="s">
        <v>3719</v>
      </c>
      <c r="L1660" s="14" t="s">
        <v>3919</v>
      </c>
      <c r="M1660" s="14" t="s">
        <v>124</v>
      </c>
      <c r="N1660" s="14">
        <v>1.0</v>
      </c>
      <c r="O1660" s="14" t="s">
        <v>7450</v>
      </c>
      <c r="P1660" s="14" t="s">
        <v>7451</v>
      </c>
      <c r="Q1660" s="12"/>
    </row>
    <row r="1661">
      <c r="H1661" s="13" t="s">
        <v>7452</v>
      </c>
      <c r="I1661" s="14" t="s">
        <v>7453</v>
      </c>
      <c r="J1661" s="14" t="s">
        <v>7454</v>
      </c>
      <c r="K1661" s="14" t="s">
        <v>3719</v>
      </c>
      <c r="L1661" s="14" t="s">
        <v>3720</v>
      </c>
      <c r="M1661" s="14" t="s">
        <v>124</v>
      </c>
      <c r="N1661" s="14">
        <v>1.0</v>
      </c>
      <c r="O1661" s="14" t="s">
        <v>7455</v>
      </c>
      <c r="P1661" s="14" t="s">
        <v>7456</v>
      </c>
      <c r="Q1661" s="12"/>
    </row>
    <row r="1662">
      <c r="H1662" s="13" t="s">
        <v>7457</v>
      </c>
      <c r="I1662" s="14" t="s">
        <v>7458</v>
      </c>
      <c r="J1662" s="14" t="s">
        <v>7459</v>
      </c>
      <c r="K1662" s="14" t="s">
        <v>3719</v>
      </c>
      <c r="L1662" s="14" t="s">
        <v>3720</v>
      </c>
      <c r="M1662" s="14" t="s">
        <v>124</v>
      </c>
      <c r="N1662" s="14">
        <v>1.0</v>
      </c>
      <c r="O1662" s="14" t="s">
        <v>7460</v>
      </c>
      <c r="P1662" s="14" t="s">
        <v>7461</v>
      </c>
      <c r="Q1662" s="12"/>
    </row>
    <row r="1663">
      <c r="H1663" s="13" t="s">
        <v>7462</v>
      </c>
      <c r="I1663" s="14" t="s">
        <v>7463</v>
      </c>
      <c r="J1663" s="14" t="s">
        <v>7464</v>
      </c>
      <c r="K1663" s="14" t="s">
        <v>3719</v>
      </c>
      <c r="L1663" s="14" t="s">
        <v>3720</v>
      </c>
      <c r="M1663" s="14" t="s">
        <v>124</v>
      </c>
      <c r="N1663" s="14">
        <v>1.0</v>
      </c>
      <c r="O1663" s="14" t="s">
        <v>7465</v>
      </c>
      <c r="P1663" s="14" t="s">
        <v>7466</v>
      </c>
      <c r="Q1663" s="12"/>
    </row>
    <row r="1664">
      <c r="H1664" s="13" t="s">
        <v>7467</v>
      </c>
      <c r="I1664" s="14" t="s">
        <v>7468</v>
      </c>
      <c r="J1664" s="14" t="s">
        <v>7469</v>
      </c>
      <c r="K1664" s="14" t="s">
        <v>3719</v>
      </c>
      <c r="L1664" s="14" t="s">
        <v>3919</v>
      </c>
      <c r="M1664" s="14" t="s">
        <v>124</v>
      </c>
      <c r="N1664" s="14">
        <v>1.0</v>
      </c>
      <c r="O1664" s="14" t="s">
        <v>7470</v>
      </c>
      <c r="P1664" s="14" t="s">
        <v>7471</v>
      </c>
      <c r="Q1664" s="12"/>
    </row>
    <row r="1665">
      <c r="H1665" s="13" t="s">
        <v>7472</v>
      </c>
      <c r="I1665" s="14" t="s">
        <v>7473</v>
      </c>
      <c r="J1665" s="14" t="s">
        <v>7474</v>
      </c>
      <c r="K1665" s="14" t="s">
        <v>3719</v>
      </c>
      <c r="L1665" s="14" t="s">
        <v>3720</v>
      </c>
      <c r="M1665" s="14" t="s">
        <v>124</v>
      </c>
      <c r="N1665" s="14">
        <v>1.0</v>
      </c>
      <c r="O1665" s="14" t="s">
        <v>7475</v>
      </c>
      <c r="P1665" s="14" t="s">
        <v>7476</v>
      </c>
      <c r="Q1665" s="12"/>
    </row>
    <row r="1666">
      <c r="H1666" s="13" t="s">
        <v>7477</v>
      </c>
      <c r="I1666" s="14" t="s">
        <v>7478</v>
      </c>
      <c r="J1666" s="14" t="s">
        <v>7479</v>
      </c>
      <c r="K1666" s="14" t="s">
        <v>3719</v>
      </c>
      <c r="L1666" s="14" t="s">
        <v>3741</v>
      </c>
      <c r="M1666" s="14" t="s">
        <v>124</v>
      </c>
      <c r="N1666" s="14">
        <v>1.0</v>
      </c>
      <c r="O1666" s="14" t="s">
        <v>7480</v>
      </c>
      <c r="P1666" s="14" t="s">
        <v>7481</v>
      </c>
      <c r="Q1666" s="12"/>
    </row>
    <row r="1667">
      <c r="H1667" s="13" t="s">
        <v>7482</v>
      </c>
      <c r="I1667" s="14" t="s">
        <v>7483</v>
      </c>
      <c r="J1667" s="14" t="s">
        <v>7484</v>
      </c>
      <c r="K1667" s="14" t="s">
        <v>3719</v>
      </c>
      <c r="L1667" s="14" t="s">
        <v>3720</v>
      </c>
      <c r="M1667" s="14" t="s">
        <v>124</v>
      </c>
      <c r="N1667" s="14">
        <v>1.0</v>
      </c>
      <c r="O1667" s="14" t="s">
        <v>7485</v>
      </c>
      <c r="P1667" s="14" t="s">
        <v>7486</v>
      </c>
      <c r="Q1667" s="12"/>
    </row>
    <row r="1668">
      <c r="H1668" s="13" t="s">
        <v>7487</v>
      </c>
      <c r="I1668" s="14" t="s">
        <v>7488</v>
      </c>
      <c r="J1668" s="14" t="s">
        <v>7489</v>
      </c>
      <c r="K1668" s="14" t="s">
        <v>3719</v>
      </c>
      <c r="L1668" s="14" t="s">
        <v>3741</v>
      </c>
      <c r="M1668" s="14" t="s">
        <v>124</v>
      </c>
      <c r="N1668" s="14">
        <v>1.0</v>
      </c>
      <c r="O1668" s="14" t="s">
        <v>7490</v>
      </c>
      <c r="P1668" s="14" t="s">
        <v>7491</v>
      </c>
      <c r="Q1668" s="12"/>
    </row>
    <row r="1669">
      <c r="H1669" s="13" t="s">
        <v>7492</v>
      </c>
      <c r="I1669" s="14" t="s">
        <v>7493</v>
      </c>
      <c r="J1669" s="14" t="s">
        <v>7494</v>
      </c>
      <c r="K1669" s="14" t="s">
        <v>3719</v>
      </c>
      <c r="L1669" s="14" t="s">
        <v>3720</v>
      </c>
      <c r="M1669" s="14" t="s">
        <v>124</v>
      </c>
      <c r="N1669" s="14">
        <v>1.0</v>
      </c>
      <c r="O1669" s="14" t="s">
        <v>7495</v>
      </c>
      <c r="P1669" s="14" t="s">
        <v>7496</v>
      </c>
      <c r="Q1669" s="12"/>
    </row>
    <row r="1670">
      <c r="H1670" s="13" t="s">
        <v>7497</v>
      </c>
      <c r="I1670" s="14" t="s">
        <v>7498</v>
      </c>
      <c r="J1670" s="14" t="s">
        <v>7499</v>
      </c>
      <c r="K1670" s="14" t="s">
        <v>3719</v>
      </c>
      <c r="L1670" s="14" t="s">
        <v>3720</v>
      </c>
      <c r="M1670" s="14" t="s">
        <v>124</v>
      </c>
      <c r="N1670" s="14">
        <v>1.0</v>
      </c>
      <c r="O1670" s="14" t="s">
        <v>7500</v>
      </c>
      <c r="P1670" s="14" t="s">
        <v>7501</v>
      </c>
      <c r="Q1670" s="12"/>
    </row>
    <row r="1671">
      <c r="H1671" s="13" t="s">
        <v>7502</v>
      </c>
      <c r="I1671" s="14" t="s">
        <v>7503</v>
      </c>
      <c r="J1671" s="14" t="s">
        <v>7504</v>
      </c>
      <c r="K1671" s="14" t="s">
        <v>3719</v>
      </c>
      <c r="L1671" s="14" t="s">
        <v>3720</v>
      </c>
      <c r="M1671" s="14" t="s">
        <v>124</v>
      </c>
      <c r="N1671" s="14">
        <v>1.0</v>
      </c>
      <c r="O1671" s="14" t="s">
        <v>7505</v>
      </c>
      <c r="P1671" s="14" t="s">
        <v>7506</v>
      </c>
      <c r="Q1671" s="12"/>
    </row>
    <row r="1672">
      <c r="H1672" s="13" t="s">
        <v>7507</v>
      </c>
      <c r="I1672" s="14" t="s">
        <v>7508</v>
      </c>
      <c r="J1672" s="14" t="s">
        <v>7509</v>
      </c>
      <c r="K1672" s="14" t="s">
        <v>3719</v>
      </c>
      <c r="L1672" s="14" t="s">
        <v>3741</v>
      </c>
      <c r="M1672" s="14" t="s">
        <v>124</v>
      </c>
      <c r="N1672" s="14">
        <v>1.0</v>
      </c>
      <c r="O1672" s="14" t="s">
        <v>7510</v>
      </c>
      <c r="P1672" s="14" t="s">
        <v>7511</v>
      </c>
      <c r="Q1672" s="12"/>
    </row>
    <row r="1673">
      <c r="H1673" s="13" t="s">
        <v>7512</v>
      </c>
      <c r="I1673" s="14" t="s">
        <v>7513</v>
      </c>
      <c r="J1673" s="14" t="s">
        <v>7514</v>
      </c>
      <c r="K1673" s="14" t="s">
        <v>3719</v>
      </c>
      <c r="L1673" s="14" t="s">
        <v>3919</v>
      </c>
      <c r="M1673" s="14" t="s">
        <v>124</v>
      </c>
      <c r="N1673" s="14">
        <v>1.0</v>
      </c>
      <c r="O1673" s="14" t="s">
        <v>7515</v>
      </c>
      <c r="P1673" s="14" t="s">
        <v>7516</v>
      </c>
      <c r="Q1673" s="12"/>
    </row>
    <row r="1674">
      <c r="H1674" s="13" t="s">
        <v>7517</v>
      </c>
      <c r="I1674" s="14" t="s">
        <v>7518</v>
      </c>
      <c r="J1674" s="14" t="s">
        <v>7519</v>
      </c>
      <c r="K1674" s="14" t="s">
        <v>3719</v>
      </c>
      <c r="L1674" s="14" t="s">
        <v>3720</v>
      </c>
      <c r="M1674" s="14" t="s">
        <v>124</v>
      </c>
      <c r="N1674" s="14">
        <v>1.0</v>
      </c>
      <c r="O1674" s="14" t="s">
        <v>7520</v>
      </c>
      <c r="P1674" s="14" t="s">
        <v>7521</v>
      </c>
      <c r="Q1674" s="12"/>
    </row>
    <row r="1675">
      <c r="H1675" s="13" t="s">
        <v>7522</v>
      </c>
      <c r="I1675" s="14" t="s">
        <v>7523</v>
      </c>
      <c r="J1675" s="14" t="s">
        <v>7524</v>
      </c>
      <c r="K1675" s="14" t="s">
        <v>3719</v>
      </c>
      <c r="L1675" s="14" t="s">
        <v>3741</v>
      </c>
      <c r="M1675" s="14" t="s">
        <v>124</v>
      </c>
      <c r="N1675" s="14">
        <v>1.0</v>
      </c>
      <c r="O1675" s="14" t="s">
        <v>7525</v>
      </c>
      <c r="P1675" s="14" t="s">
        <v>7526</v>
      </c>
      <c r="Q1675" s="12"/>
    </row>
    <row r="1676">
      <c r="H1676" s="13" t="s">
        <v>7527</v>
      </c>
      <c r="I1676" s="14" t="s">
        <v>7528</v>
      </c>
      <c r="J1676" s="14" t="s">
        <v>7529</v>
      </c>
      <c r="K1676" s="14" t="s">
        <v>3719</v>
      </c>
      <c r="L1676" s="14" t="s">
        <v>3720</v>
      </c>
      <c r="M1676" s="14" t="s">
        <v>124</v>
      </c>
      <c r="N1676" s="14">
        <v>1.0</v>
      </c>
      <c r="O1676" s="14" t="s">
        <v>7530</v>
      </c>
      <c r="P1676" s="14" t="s">
        <v>7531</v>
      </c>
      <c r="Q1676" s="12"/>
    </row>
    <row r="1677">
      <c r="H1677" s="13" t="s">
        <v>7532</v>
      </c>
      <c r="I1677" s="14" t="s">
        <v>7533</v>
      </c>
      <c r="J1677" s="14" t="s">
        <v>7534</v>
      </c>
      <c r="K1677" s="14" t="s">
        <v>3719</v>
      </c>
      <c r="L1677" s="14" t="s">
        <v>3741</v>
      </c>
      <c r="M1677" s="14" t="s">
        <v>124</v>
      </c>
      <c r="N1677" s="14">
        <v>1.0</v>
      </c>
      <c r="O1677" s="14" t="s">
        <v>7535</v>
      </c>
      <c r="P1677" s="14" t="s">
        <v>7536</v>
      </c>
      <c r="Q1677" s="12"/>
    </row>
    <row r="1678">
      <c r="H1678" s="13" t="s">
        <v>7537</v>
      </c>
      <c r="I1678" s="14" t="s">
        <v>7538</v>
      </c>
      <c r="J1678" s="14" t="s">
        <v>7539</v>
      </c>
      <c r="K1678" s="14" t="s">
        <v>3719</v>
      </c>
      <c r="L1678" s="14" t="s">
        <v>3741</v>
      </c>
      <c r="M1678" s="14" t="s">
        <v>124</v>
      </c>
      <c r="N1678" s="14">
        <v>1.0</v>
      </c>
      <c r="O1678" s="14" t="s">
        <v>7540</v>
      </c>
      <c r="P1678" s="14" t="s">
        <v>7541</v>
      </c>
      <c r="Q1678" s="12"/>
    </row>
    <row r="1679">
      <c r="H1679" s="13" t="s">
        <v>7542</v>
      </c>
      <c r="I1679" s="14" t="s">
        <v>7543</v>
      </c>
      <c r="J1679" s="14" t="s">
        <v>7544</v>
      </c>
      <c r="K1679" s="14" t="s">
        <v>3719</v>
      </c>
      <c r="L1679" s="14" t="s">
        <v>3741</v>
      </c>
      <c r="M1679" s="14" t="s">
        <v>124</v>
      </c>
      <c r="N1679" s="14">
        <v>1.0</v>
      </c>
      <c r="O1679" s="14" t="s">
        <v>7545</v>
      </c>
      <c r="P1679" s="14" t="s">
        <v>7546</v>
      </c>
      <c r="Q1679" s="12"/>
    </row>
    <row r="1680">
      <c r="H1680" s="13" t="s">
        <v>7547</v>
      </c>
      <c r="I1680" s="14" t="s">
        <v>7548</v>
      </c>
      <c r="J1680" s="14" t="s">
        <v>7549</v>
      </c>
      <c r="K1680" s="14" t="s">
        <v>3719</v>
      </c>
      <c r="L1680" s="14" t="s">
        <v>3720</v>
      </c>
      <c r="M1680" s="14" t="s">
        <v>124</v>
      </c>
      <c r="N1680" s="14">
        <v>1.0</v>
      </c>
      <c r="O1680" s="14" t="s">
        <v>7550</v>
      </c>
      <c r="P1680" s="14" t="s">
        <v>7551</v>
      </c>
      <c r="Q1680" s="12"/>
    </row>
    <row r="1681">
      <c r="H1681" s="13" t="s">
        <v>7552</v>
      </c>
      <c r="I1681" s="14" t="s">
        <v>7553</v>
      </c>
      <c r="J1681" s="14" t="s">
        <v>7554</v>
      </c>
      <c r="K1681" s="14" t="s">
        <v>3719</v>
      </c>
      <c r="L1681" s="14" t="s">
        <v>3741</v>
      </c>
      <c r="M1681" s="14" t="s">
        <v>124</v>
      </c>
      <c r="N1681" s="14">
        <v>1.0</v>
      </c>
      <c r="O1681" s="14" t="s">
        <v>7555</v>
      </c>
      <c r="P1681" s="14" t="s">
        <v>7556</v>
      </c>
      <c r="Q1681" s="12"/>
    </row>
    <row r="1682">
      <c r="H1682" s="13" t="s">
        <v>7557</v>
      </c>
      <c r="I1682" s="14" t="s">
        <v>7558</v>
      </c>
      <c r="J1682" s="14" t="s">
        <v>7559</v>
      </c>
      <c r="K1682" s="14" t="s">
        <v>3719</v>
      </c>
      <c r="L1682" s="14" t="s">
        <v>3741</v>
      </c>
      <c r="M1682" s="14" t="s">
        <v>124</v>
      </c>
      <c r="N1682" s="14">
        <v>1.0</v>
      </c>
      <c r="O1682" s="14" t="s">
        <v>7560</v>
      </c>
      <c r="P1682" s="14" t="s">
        <v>7561</v>
      </c>
      <c r="Q1682" s="12"/>
    </row>
    <row r="1683">
      <c r="H1683" s="13" t="s">
        <v>7562</v>
      </c>
      <c r="I1683" s="14" t="s">
        <v>7563</v>
      </c>
      <c r="J1683" s="14" t="s">
        <v>7564</v>
      </c>
      <c r="K1683" s="14" t="s">
        <v>3719</v>
      </c>
      <c r="L1683" s="14" t="s">
        <v>3741</v>
      </c>
      <c r="M1683" s="14" t="s">
        <v>124</v>
      </c>
      <c r="N1683" s="14">
        <v>1.0</v>
      </c>
      <c r="O1683" s="14" t="s">
        <v>7565</v>
      </c>
      <c r="P1683" s="14" t="s">
        <v>7566</v>
      </c>
      <c r="Q1683" s="12"/>
    </row>
    <row r="1684">
      <c r="H1684" s="13" t="s">
        <v>7567</v>
      </c>
      <c r="I1684" s="14" t="s">
        <v>7568</v>
      </c>
      <c r="J1684" s="14" t="s">
        <v>7569</v>
      </c>
      <c r="K1684" s="14" t="s">
        <v>3719</v>
      </c>
      <c r="L1684" s="14" t="s">
        <v>3720</v>
      </c>
      <c r="M1684" s="14" t="s">
        <v>124</v>
      </c>
      <c r="N1684" s="14">
        <v>1.0</v>
      </c>
      <c r="O1684" s="14" t="s">
        <v>7570</v>
      </c>
      <c r="P1684" s="14" t="s">
        <v>7571</v>
      </c>
      <c r="Q1684" s="12"/>
    </row>
    <row r="1685">
      <c r="H1685" s="13" t="s">
        <v>7572</v>
      </c>
      <c r="I1685" s="14" t="s">
        <v>7573</v>
      </c>
      <c r="J1685" s="14" t="s">
        <v>7574</v>
      </c>
      <c r="K1685" s="14" t="s">
        <v>3719</v>
      </c>
      <c r="L1685" s="14" t="s">
        <v>3741</v>
      </c>
      <c r="M1685" s="14" t="s">
        <v>124</v>
      </c>
      <c r="N1685" s="14">
        <v>1.0</v>
      </c>
      <c r="O1685" s="14" t="s">
        <v>7575</v>
      </c>
      <c r="P1685" s="14" t="s">
        <v>7576</v>
      </c>
      <c r="Q1685" s="12"/>
    </row>
    <row r="1686">
      <c r="H1686" s="13" t="s">
        <v>7577</v>
      </c>
      <c r="I1686" s="14" t="s">
        <v>7578</v>
      </c>
      <c r="J1686" s="14" t="s">
        <v>7579</v>
      </c>
      <c r="K1686" s="14" t="s">
        <v>3719</v>
      </c>
      <c r="L1686" s="14" t="s">
        <v>3741</v>
      </c>
      <c r="M1686" s="14" t="s">
        <v>124</v>
      </c>
      <c r="N1686" s="14">
        <v>1.0</v>
      </c>
      <c r="O1686" s="14" t="s">
        <v>7580</v>
      </c>
      <c r="P1686" s="14" t="s">
        <v>7581</v>
      </c>
      <c r="Q1686" s="12"/>
    </row>
    <row r="1687">
      <c r="H1687" s="13" t="s">
        <v>7582</v>
      </c>
      <c r="I1687" s="14" t="s">
        <v>7583</v>
      </c>
      <c r="J1687" s="14" t="s">
        <v>7584</v>
      </c>
      <c r="K1687" s="14" t="s">
        <v>3719</v>
      </c>
      <c r="L1687" s="14" t="s">
        <v>3720</v>
      </c>
      <c r="M1687" s="14" t="s">
        <v>124</v>
      </c>
      <c r="N1687" s="14">
        <v>1.0</v>
      </c>
      <c r="O1687" s="14" t="s">
        <v>7585</v>
      </c>
      <c r="P1687" s="14" t="s">
        <v>7586</v>
      </c>
      <c r="Q1687" s="12"/>
    </row>
    <row r="1688">
      <c r="H1688" s="13" t="s">
        <v>7587</v>
      </c>
      <c r="I1688" s="14" t="s">
        <v>7588</v>
      </c>
      <c r="J1688" s="14" t="s">
        <v>7589</v>
      </c>
      <c r="K1688" s="14" t="s">
        <v>4153</v>
      </c>
      <c r="L1688" s="14" t="s">
        <v>4154</v>
      </c>
      <c r="M1688" s="14" t="s">
        <v>4155</v>
      </c>
      <c r="N1688" s="14">
        <v>10.0</v>
      </c>
      <c r="O1688" s="14" t="s">
        <v>7590</v>
      </c>
      <c r="P1688" s="14" t="s">
        <v>7591</v>
      </c>
      <c r="Q1688" s="12"/>
    </row>
    <row r="1689">
      <c r="H1689" s="13" t="s">
        <v>7592</v>
      </c>
      <c r="I1689" s="14" t="s">
        <v>7593</v>
      </c>
      <c r="J1689" s="14" t="s">
        <v>7594</v>
      </c>
      <c r="K1689" s="14" t="s">
        <v>3719</v>
      </c>
      <c r="L1689" s="14" t="s">
        <v>3720</v>
      </c>
      <c r="M1689" s="14" t="s">
        <v>124</v>
      </c>
      <c r="N1689" s="14">
        <v>1.0</v>
      </c>
      <c r="O1689" s="14" t="s">
        <v>7595</v>
      </c>
      <c r="P1689" s="14" t="s">
        <v>7596</v>
      </c>
      <c r="Q1689" s="12"/>
    </row>
    <row r="1690">
      <c r="H1690" s="13" t="s">
        <v>7597</v>
      </c>
      <c r="I1690" s="14" t="s">
        <v>7598</v>
      </c>
      <c r="J1690" s="14" t="s">
        <v>7599</v>
      </c>
      <c r="K1690" s="14" t="s">
        <v>3719</v>
      </c>
      <c r="L1690" s="14" t="s">
        <v>3720</v>
      </c>
      <c r="M1690" s="14" t="s">
        <v>124</v>
      </c>
      <c r="N1690" s="14">
        <v>1.0</v>
      </c>
      <c r="O1690" s="14" t="s">
        <v>7600</v>
      </c>
      <c r="P1690" s="14" t="s">
        <v>7601</v>
      </c>
      <c r="Q1690" s="12"/>
    </row>
    <row r="1691">
      <c r="H1691" s="13" t="s">
        <v>7602</v>
      </c>
      <c r="I1691" s="14" t="s">
        <v>7603</v>
      </c>
      <c r="J1691" s="14" t="s">
        <v>7604</v>
      </c>
      <c r="K1691" s="14" t="s">
        <v>3719</v>
      </c>
      <c r="L1691" s="14" t="s">
        <v>3720</v>
      </c>
      <c r="M1691" s="14" t="s">
        <v>124</v>
      </c>
      <c r="N1691" s="14">
        <v>1.0</v>
      </c>
      <c r="O1691" s="14" t="s">
        <v>7605</v>
      </c>
      <c r="P1691" s="14" t="s">
        <v>7606</v>
      </c>
      <c r="Q1691" s="12"/>
    </row>
    <row r="1692">
      <c r="H1692" s="13" t="s">
        <v>7607</v>
      </c>
      <c r="I1692" s="14" t="s">
        <v>7608</v>
      </c>
      <c r="J1692" s="14" t="s">
        <v>7609</v>
      </c>
      <c r="K1692" s="14" t="s">
        <v>3719</v>
      </c>
      <c r="L1692" s="14" t="s">
        <v>3741</v>
      </c>
      <c r="M1692" s="14" t="s">
        <v>124</v>
      </c>
      <c r="N1692" s="14">
        <v>1.0</v>
      </c>
      <c r="O1692" s="14" t="s">
        <v>7610</v>
      </c>
      <c r="P1692" s="14" t="s">
        <v>7611</v>
      </c>
      <c r="Q1692" s="12"/>
    </row>
    <row r="1693">
      <c r="H1693" s="13" t="s">
        <v>7612</v>
      </c>
      <c r="I1693" s="14" t="s">
        <v>7613</v>
      </c>
      <c r="J1693" s="14" t="s">
        <v>7614</v>
      </c>
      <c r="K1693" s="14" t="s">
        <v>4469</v>
      </c>
      <c r="L1693" s="14" t="s">
        <v>4470</v>
      </c>
      <c r="M1693" s="14" t="s">
        <v>124</v>
      </c>
      <c r="N1693" s="14">
        <v>1.0</v>
      </c>
      <c r="O1693" s="14" t="s">
        <v>7615</v>
      </c>
      <c r="P1693" s="14" t="s">
        <v>7616</v>
      </c>
      <c r="Q1693" s="12"/>
    </row>
    <row r="1694">
      <c r="H1694" s="13" t="s">
        <v>7617</v>
      </c>
      <c r="I1694" s="14" t="s">
        <v>7618</v>
      </c>
      <c r="J1694" s="14" t="s">
        <v>7619</v>
      </c>
      <c r="K1694" s="14" t="s">
        <v>3719</v>
      </c>
      <c r="L1694" s="14" t="s">
        <v>3741</v>
      </c>
      <c r="M1694" s="14" t="s">
        <v>124</v>
      </c>
      <c r="N1694" s="14">
        <v>1.0</v>
      </c>
      <c r="O1694" s="14" t="s">
        <v>7620</v>
      </c>
      <c r="P1694" s="14" t="s">
        <v>7621</v>
      </c>
      <c r="Q1694" s="12"/>
    </row>
    <row r="1695">
      <c r="H1695" s="13" t="s">
        <v>7622</v>
      </c>
      <c r="I1695" s="14" t="s">
        <v>7623</v>
      </c>
      <c r="J1695" s="14" t="s">
        <v>7624</v>
      </c>
      <c r="K1695" s="14" t="s">
        <v>3719</v>
      </c>
      <c r="L1695" s="14" t="s">
        <v>3741</v>
      </c>
      <c r="M1695" s="14" t="s">
        <v>124</v>
      </c>
      <c r="N1695" s="14">
        <v>1.0</v>
      </c>
      <c r="O1695" s="14" t="s">
        <v>7625</v>
      </c>
      <c r="P1695" s="14" t="s">
        <v>7626</v>
      </c>
      <c r="Q1695" s="12"/>
    </row>
    <row r="1696">
      <c r="H1696" s="13" t="s">
        <v>7627</v>
      </c>
      <c r="I1696" s="14" t="s">
        <v>7628</v>
      </c>
      <c r="J1696" s="14" t="s">
        <v>7629</v>
      </c>
      <c r="K1696" s="14" t="s">
        <v>3719</v>
      </c>
      <c r="L1696" s="14" t="s">
        <v>3720</v>
      </c>
      <c r="M1696" s="14" t="s">
        <v>124</v>
      </c>
      <c r="N1696" s="14">
        <v>1.0</v>
      </c>
      <c r="O1696" s="14" t="s">
        <v>7630</v>
      </c>
      <c r="P1696" s="14" t="s">
        <v>7631</v>
      </c>
      <c r="Q1696" s="12"/>
    </row>
    <row r="1697">
      <c r="H1697" s="13" t="s">
        <v>7632</v>
      </c>
      <c r="I1697" s="14" t="s">
        <v>7633</v>
      </c>
      <c r="J1697" s="14" t="s">
        <v>7634</v>
      </c>
      <c r="K1697" s="14" t="s">
        <v>3719</v>
      </c>
      <c r="L1697" s="14" t="s">
        <v>3720</v>
      </c>
      <c r="M1697" s="14" t="s">
        <v>124</v>
      </c>
      <c r="N1697" s="14">
        <v>1.0</v>
      </c>
      <c r="O1697" s="14" t="s">
        <v>7635</v>
      </c>
      <c r="P1697" s="14" t="s">
        <v>7636</v>
      </c>
      <c r="Q1697" s="12"/>
    </row>
    <row r="1698">
      <c r="H1698" s="13" t="s">
        <v>7637</v>
      </c>
      <c r="I1698" s="14" t="s">
        <v>7638</v>
      </c>
      <c r="J1698" s="14" t="s">
        <v>7639</v>
      </c>
      <c r="K1698" s="14" t="s">
        <v>3719</v>
      </c>
      <c r="L1698" s="14" t="s">
        <v>3741</v>
      </c>
      <c r="M1698" s="14" t="s">
        <v>124</v>
      </c>
      <c r="N1698" s="14">
        <v>1.0</v>
      </c>
      <c r="O1698" s="14" t="s">
        <v>7640</v>
      </c>
      <c r="P1698" s="14" t="s">
        <v>7641</v>
      </c>
      <c r="Q1698" s="12"/>
    </row>
    <row r="1699">
      <c r="H1699" s="13" t="s">
        <v>7642</v>
      </c>
      <c r="I1699" s="14" t="s">
        <v>7643</v>
      </c>
      <c r="J1699" s="14" t="s">
        <v>7644</v>
      </c>
      <c r="K1699" s="14" t="s">
        <v>3719</v>
      </c>
      <c r="L1699" s="14" t="s">
        <v>3720</v>
      </c>
      <c r="M1699" s="14" t="s">
        <v>124</v>
      </c>
      <c r="N1699" s="14">
        <v>1.0</v>
      </c>
      <c r="O1699" s="14" t="s">
        <v>7645</v>
      </c>
      <c r="P1699" s="14" t="s">
        <v>7646</v>
      </c>
      <c r="Q1699" s="12"/>
    </row>
    <row r="1700">
      <c r="H1700" s="13" t="s">
        <v>7647</v>
      </c>
      <c r="I1700" s="14" t="s">
        <v>7648</v>
      </c>
      <c r="J1700" s="14" t="s">
        <v>7649</v>
      </c>
      <c r="K1700" s="14" t="s">
        <v>3719</v>
      </c>
      <c r="L1700" s="14" t="s">
        <v>3741</v>
      </c>
      <c r="M1700" s="14" t="s">
        <v>124</v>
      </c>
      <c r="N1700" s="14">
        <v>1.0</v>
      </c>
      <c r="O1700" s="14" t="s">
        <v>7650</v>
      </c>
      <c r="P1700" s="14" t="s">
        <v>7651</v>
      </c>
      <c r="Q1700" s="12"/>
    </row>
    <row r="1701">
      <c r="H1701" s="13" t="s">
        <v>7652</v>
      </c>
      <c r="I1701" s="14" t="s">
        <v>7653</v>
      </c>
      <c r="J1701" s="14" t="s">
        <v>7654</v>
      </c>
      <c r="K1701" s="14" t="s">
        <v>3767</v>
      </c>
      <c r="L1701" s="14" t="s">
        <v>18</v>
      </c>
      <c r="M1701" s="14" t="s">
        <v>19</v>
      </c>
      <c r="N1701" s="14">
        <v>10000.0</v>
      </c>
      <c r="O1701" s="14" t="s">
        <v>7655</v>
      </c>
      <c r="P1701" s="14" t="s">
        <v>7656</v>
      </c>
      <c r="Q1701" s="12"/>
    </row>
    <row r="1702">
      <c r="H1702" s="13" t="s">
        <v>7657</v>
      </c>
      <c r="I1702" s="14" t="s">
        <v>7658</v>
      </c>
      <c r="J1702" s="14" t="s">
        <v>7659</v>
      </c>
      <c r="K1702" s="14" t="s">
        <v>3719</v>
      </c>
      <c r="L1702" s="14" t="s">
        <v>3919</v>
      </c>
      <c r="M1702" s="14" t="s">
        <v>124</v>
      </c>
      <c r="N1702" s="14">
        <v>1.0</v>
      </c>
      <c r="O1702" s="14" t="s">
        <v>7660</v>
      </c>
      <c r="P1702" s="14" t="s">
        <v>7661</v>
      </c>
      <c r="Q1702" s="12"/>
    </row>
    <row r="1703">
      <c r="H1703" s="13" t="s">
        <v>7662</v>
      </c>
      <c r="I1703" s="14" t="s">
        <v>7663</v>
      </c>
      <c r="J1703" s="14" t="s">
        <v>7664</v>
      </c>
      <c r="K1703" s="14" t="s">
        <v>3719</v>
      </c>
      <c r="L1703" s="14" t="s">
        <v>3741</v>
      </c>
      <c r="M1703" s="14" t="s">
        <v>124</v>
      </c>
      <c r="N1703" s="14">
        <v>1.0</v>
      </c>
      <c r="O1703" s="14" t="s">
        <v>7665</v>
      </c>
      <c r="P1703" s="14" t="s">
        <v>7666</v>
      </c>
      <c r="Q1703" s="12"/>
    </row>
    <row r="1704">
      <c r="H1704" s="13" t="s">
        <v>7667</v>
      </c>
      <c r="I1704" s="14" t="s">
        <v>7668</v>
      </c>
      <c r="J1704" s="14" t="s">
        <v>7669</v>
      </c>
      <c r="K1704" s="14" t="s">
        <v>3719</v>
      </c>
      <c r="L1704" s="14" t="s">
        <v>3741</v>
      </c>
      <c r="M1704" s="14" t="s">
        <v>124</v>
      </c>
      <c r="N1704" s="14">
        <v>1.0</v>
      </c>
      <c r="O1704" s="14" t="s">
        <v>7670</v>
      </c>
      <c r="P1704" s="14" t="s">
        <v>7671</v>
      </c>
      <c r="Q1704" s="12"/>
    </row>
    <row r="1705">
      <c r="H1705" s="13" t="s">
        <v>7672</v>
      </c>
      <c r="I1705" s="14" t="s">
        <v>7673</v>
      </c>
      <c r="J1705" s="14" t="s">
        <v>7674</v>
      </c>
      <c r="K1705" s="14" t="s">
        <v>3719</v>
      </c>
      <c r="L1705" s="14" t="s">
        <v>3741</v>
      </c>
      <c r="M1705" s="14" t="s">
        <v>124</v>
      </c>
      <c r="N1705" s="14">
        <v>1.0</v>
      </c>
      <c r="O1705" s="14" t="s">
        <v>7675</v>
      </c>
      <c r="P1705" s="14" t="s">
        <v>7676</v>
      </c>
      <c r="Q1705" s="12"/>
    </row>
    <row r="1706">
      <c r="H1706" s="13" t="s">
        <v>7677</v>
      </c>
      <c r="I1706" s="14" t="s">
        <v>7678</v>
      </c>
      <c r="J1706" s="14" t="s">
        <v>7679</v>
      </c>
      <c r="K1706" s="14" t="s">
        <v>3719</v>
      </c>
      <c r="L1706" s="14" t="s">
        <v>3741</v>
      </c>
      <c r="M1706" s="14" t="s">
        <v>124</v>
      </c>
      <c r="N1706" s="14">
        <v>1.0</v>
      </c>
      <c r="O1706" s="14" t="s">
        <v>7680</v>
      </c>
      <c r="P1706" s="14" t="s">
        <v>7681</v>
      </c>
      <c r="Q1706" s="12"/>
    </row>
    <row r="1707">
      <c r="H1707" s="13" t="s">
        <v>7682</v>
      </c>
      <c r="I1707" s="14" t="s">
        <v>7683</v>
      </c>
      <c r="J1707" s="14" t="s">
        <v>7684</v>
      </c>
      <c r="K1707" s="14" t="s">
        <v>3719</v>
      </c>
      <c r="L1707" s="14" t="s">
        <v>3741</v>
      </c>
      <c r="M1707" s="14" t="s">
        <v>124</v>
      </c>
      <c r="N1707" s="14">
        <v>1.0</v>
      </c>
      <c r="O1707" s="14" t="s">
        <v>7685</v>
      </c>
      <c r="P1707" s="14" t="s">
        <v>7686</v>
      </c>
      <c r="Q1707" s="12"/>
    </row>
    <row r="1708">
      <c r="H1708" s="13" t="s">
        <v>7687</v>
      </c>
      <c r="I1708" s="14" t="s">
        <v>7688</v>
      </c>
      <c r="J1708" s="14" t="s">
        <v>7689</v>
      </c>
      <c r="K1708" s="14" t="s">
        <v>3719</v>
      </c>
      <c r="L1708" s="14" t="s">
        <v>3741</v>
      </c>
      <c r="M1708" s="14" t="s">
        <v>124</v>
      </c>
      <c r="N1708" s="14">
        <v>1.0</v>
      </c>
      <c r="O1708" s="14" t="s">
        <v>7690</v>
      </c>
      <c r="P1708" s="14" t="s">
        <v>7691</v>
      </c>
      <c r="Q1708" s="12"/>
    </row>
    <row r="1709">
      <c r="H1709" s="13" t="s">
        <v>7692</v>
      </c>
      <c r="I1709" s="14" t="s">
        <v>7693</v>
      </c>
      <c r="J1709" s="14" t="s">
        <v>7694</v>
      </c>
      <c r="K1709" s="14" t="s">
        <v>3719</v>
      </c>
      <c r="L1709" s="14" t="s">
        <v>3741</v>
      </c>
      <c r="M1709" s="14" t="s">
        <v>124</v>
      </c>
      <c r="N1709" s="14">
        <v>1.0</v>
      </c>
      <c r="O1709" s="14" t="s">
        <v>7695</v>
      </c>
      <c r="P1709" s="14" t="s">
        <v>7696</v>
      </c>
      <c r="Q1709" s="12"/>
    </row>
    <row r="1710">
      <c r="H1710" s="13" t="s">
        <v>7697</v>
      </c>
      <c r="I1710" s="14" t="s">
        <v>7698</v>
      </c>
      <c r="J1710" s="14" t="s">
        <v>7699</v>
      </c>
      <c r="K1710" s="14" t="s">
        <v>3719</v>
      </c>
      <c r="L1710" s="14" t="s">
        <v>3720</v>
      </c>
      <c r="M1710" s="14" t="s">
        <v>124</v>
      </c>
      <c r="N1710" s="14">
        <v>1.0</v>
      </c>
      <c r="O1710" s="14" t="s">
        <v>7700</v>
      </c>
      <c r="P1710" s="14" t="s">
        <v>7701</v>
      </c>
      <c r="Q1710" s="12"/>
    </row>
    <row r="1711">
      <c r="H1711" s="13" t="s">
        <v>7702</v>
      </c>
      <c r="I1711" s="14" t="s">
        <v>7703</v>
      </c>
      <c r="J1711" s="14" t="s">
        <v>7704</v>
      </c>
      <c r="K1711" s="14" t="s">
        <v>3719</v>
      </c>
      <c r="L1711" s="14" t="s">
        <v>3720</v>
      </c>
      <c r="M1711" s="14" t="s">
        <v>124</v>
      </c>
      <c r="N1711" s="14">
        <v>1.0</v>
      </c>
      <c r="O1711" s="14" t="s">
        <v>7705</v>
      </c>
      <c r="P1711" s="14" t="s">
        <v>7706</v>
      </c>
      <c r="Q1711" s="12"/>
    </row>
    <row r="1712">
      <c r="H1712" s="13" t="s">
        <v>7707</v>
      </c>
      <c r="I1712" s="14" t="s">
        <v>7708</v>
      </c>
      <c r="J1712" s="14" t="s">
        <v>7709</v>
      </c>
      <c r="K1712" s="14" t="s">
        <v>3719</v>
      </c>
      <c r="L1712" s="14" t="s">
        <v>3741</v>
      </c>
      <c r="M1712" s="14" t="s">
        <v>124</v>
      </c>
      <c r="N1712" s="14">
        <v>1.0</v>
      </c>
      <c r="O1712" s="14" t="s">
        <v>7710</v>
      </c>
      <c r="P1712" s="14" t="s">
        <v>7711</v>
      </c>
      <c r="Q1712" s="12"/>
    </row>
    <row r="1713">
      <c r="H1713" s="13" t="s">
        <v>7712</v>
      </c>
      <c r="I1713" s="14" t="s">
        <v>7713</v>
      </c>
      <c r="J1713" s="14" t="s">
        <v>7714</v>
      </c>
      <c r="K1713" s="14" t="s">
        <v>3719</v>
      </c>
      <c r="L1713" s="14" t="s">
        <v>3720</v>
      </c>
      <c r="M1713" s="14" t="s">
        <v>124</v>
      </c>
      <c r="N1713" s="14">
        <v>1.0</v>
      </c>
      <c r="O1713" s="14" t="s">
        <v>7715</v>
      </c>
      <c r="P1713" s="14" t="s">
        <v>7716</v>
      </c>
      <c r="Q1713" s="12"/>
    </row>
    <row r="1714">
      <c r="H1714" s="13" t="s">
        <v>7717</v>
      </c>
      <c r="I1714" s="14" t="s">
        <v>7718</v>
      </c>
      <c r="J1714" s="14" t="s">
        <v>7719</v>
      </c>
      <c r="K1714" s="14" t="s">
        <v>3719</v>
      </c>
      <c r="L1714" s="14" t="s">
        <v>3741</v>
      </c>
      <c r="M1714" s="14" t="s">
        <v>124</v>
      </c>
      <c r="N1714" s="14">
        <v>1.0</v>
      </c>
      <c r="O1714" s="14" t="s">
        <v>7720</v>
      </c>
      <c r="P1714" s="14" t="s">
        <v>7721</v>
      </c>
      <c r="Q1714" s="12"/>
    </row>
    <row r="1715">
      <c r="H1715" s="13" t="s">
        <v>7722</v>
      </c>
      <c r="I1715" s="14" t="s">
        <v>7723</v>
      </c>
      <c r="J1715" s="14" t="s">
        <v>7724</v>
      </c>
      <c r="K1715" s="14" t="s">
        <v>3719</v>
      </c>
      <c r="L1715" s="14" t="s">
        <v>3720</v>
      </c>
      <c r="M1715" s="14" t="s">
        <v>124</v>
      </c>
      <c r="N1715" s="14">
        <v>1.0</v>
      </c>
      <c r="O1715" s="14" t="s">
        <v>7725</v>
      </c>
      <c r="P1715" s="14" t="s">
        <v>7726</v>
      </c>
      <c r="Q1715" s="12"/>
    </row>
    <row r="1716">
      <c r="H1716" s="13" t="s">
        <v>7727</v>
      </c>
      <c r="I1716" s="14" t="s">
        <v>7728</v>
      </c>
      <c r="J1716" s="14" t="s">
        <v>7729</v>
      </c>
      <c r="K1716" s="14" t="s">
        <v>3719</v>
      </c>
      <c r="L1716" s="14" t="s">
        <v>3720</v>
      </c>
      <c r="M1716" s="14" t="s">
        <v>124</v>
      </c>
      <c r="N1716" s="14">
        <v>1.0</v>
      </c>
      <c r="O1716" s="14" t="s">
        <v>7730</v>
      </c>
      <c r="P1716" s="14" t="s">
        <v>7731</v>
      </c>
      <c r="Q1716" s="12"/>
    </row>
    <row r="1717">
      <c r="H1717" s="13" t="s">
        <v>7732</v>
      </c>
      <c r="I1717" s="14" t="s">
        <v>7733</v>
      </c>
      <c r="J1717" s="14" t="s">
        <v>7734</v>
      </c>
      <c r="K1717" s="14" t="s">
        <v>3719</v>
      </c>
      <c r="L1717" s="14" t="s">
        <v>1612</v>
      </c>
      <c r="M1717" s="14" t="s">
        <v>124</v>
      </c>
      <c r="N1717" s="14">
        <v>1.0</v>
      </c>
      <c r="O1717" s="14" t="s">
        <v>7735</v>
      </c>
      <c r="P1717" s="14" t="s">
        <v>7736</v>
      </c>
      <c r="Q1717" s="12"/>
    </row>
    <row r="1718">
      <c r="H1718" s="13" t="s">
        <v>7737</v>
      </c>
      <c r="I1718" s="14" t="s">
        <v>7738</v>
      </c>
      <c r="J1718" s="14" t="s">
        <v>7739</v>
      </c>
      <c r="K1718" s="14" t="s">
        <v>3719</v>
      </c>
      <c r="L1718" s="14" t="s">
        <v>3720</v>
      </c>
      <c r="M1718" s="14" t="s">
        <v>124</v>
      </c>
      <c r="N1718" s="14">
        <v>1.0</v>
      </c>
      <c r="O1718" s="14" t="s">
        <v>7740</v>
      </c>
      <c r="P1718" s="14" t="s">
        <v>7741</v>
      </c>
      <c r="Q1718" s="12"/>
    </row>
    <row r="1719">
      <c r="H1719" s="13" t="s">
        <v>7742</v>
      </c>
      <c r="I1719" s="14" t="s">
        <v>7743</v>
      </c>
      <c r="J1719" s="14" t="s">
        <v>7744</v>
      </c>
      <c r="K1719" s="14" t="s">
        <v>3767</v>
      </c>
      <c r="L1719" s="14" t="s">
        <v>29</v>
      </c>
      <c r="M1719" s="14" t="s">
        <v>19</v>
      </c>
      <c r="N1719" s="14">
        <v>10.0</v>
      </c>
      <c r="O1719" s="14" t="s">
        <v>7745</v>
      </c>
      <c r="P1719" s="14" t="s">
        <v>7746</v>
      </c>
      <c r="Q1719" s="12"/>
    </row>
    <row r="1720">
      <c r="H1720" s="13" t="s">
        <v>7747</v>
      </c>
      <c r="I1720" s="14" t="s">
        <v>7748</v>
      </c>
      <c r="J1720" s="14" t="s">
        <v>7749</v>
      </c>
      <c r="K1720" s="14" t="s">
        <v>3719</v>
      </c>
      <c r="L1720" s="14" t="s">
        <v>3741</v>
      </c>
      <c r="M1720" s="14" t="s">
        <v>124</v>
      </c>
      <c r="N1720" s="14">
        <v>1.0</v>
      </c>
      <c r="O1720" s="14" t="s">
        <v>7750</v>
      </c>
      <c r="P1720" s="14" t="s">
        <v>7751</v>
      </c>
      <c r="Q1720" s="12"/>
    </row>
    <row r="1721">
      <c r="H1721" s="13" t="s">
        <v>7752</v>
      </c>
      <c r="I1721" s="14" t="s">
        <v>7753</v>
      </c>
      <c r="J1721" s="14" t="s">
        <v>7754</v>
      </c>
      <c r="K1721" s="14" t="s">
        <v>3719</v>
      </c>
      <c r="L1721" s="14" t="s">
        <v>3919</v>
      </c>
      <c r="M1721" s="14" t="s">
        <v>124</v>
      </c>
      <c r="N1721" s="14">
        <v>1.0</v>
      </c>
      <c r="O1721" s="14" t="s">
        <v>7755</v>
      </c>
      <c r="P1721" s="14" t="s">
        <v>7756</v>
      </c>
      <c r="Q1721" s="12"/>
    </row>
    <row r="1722">
      <c r="H1722" s="13" t="s">
        <v>7757</v>
      </c>
      <c r="I1722" s="14" t="s">
        <v>7758</v>
      </c>
      <c r="J1722" s="14" t="s">
        <v>7759</v>
      </c>
      <c r="K1722" s="14" t="s">
        <v>3719</v>
      </c>
      <c r="L1722" s="14" t="s">
        <v>3741</v>
      </c>
      <c r="M1722" s="14" t="s">
        <v>124</v>
      </c>
      <c r="N1722" s="14">
        <v>1.0</v>
      </c>
      <c r="O1722" s="14" t="s">
        <v>7760</v>
      </c>
      <c r="P1722" s="14" t="s">
        <v>7761</v>
      </c>
      <c r="Q1722" s="12"/>
    </row>
    <row r="1723">
      <c r="H1723" s="13" t="s">
        <v>7762</v>
      </c>
      <c r="I1723" s="14" t="s">
        <v>7763</v>
      </c>
      <c r="J1723" s="14" t="s">
        <v>7764</v>
      </c>
      <c r="K1723" s="14" t="s">
        <v>3719</v>
      </c>
      <c r="L1723" s="14" t="s">
        <v>3720</v>
      </c>
      <c r="M1723" s="14" t="s">
        <v>124</v>
      </c>
      <c r="N1723" s="14">
        <v>1.0</v>
      </c>
      <c r="O1723" s="14" t="s">
        <v>7765</v>
      </c>
      <c r="P1723" s="14" t="s">
        <v>7766</v>
      </c>
      <c r="Q1723" s="12"/>
    </row>
    <row r="1724">
      <c r="H1724" s="13" t="s">
        <v>7767</v>
      </c>
      <c r="I1724" s="14" t="s">
        <v>7768</v>
      </c>
      <c r="J1724" s="14" t="s">
        <v>7769</v>
      </c>
      <c r="K1724" s="14" t="s">
        <v>3719</v>
      </c>
      <c r="L1724" s="14" t="s">
        <v>3741</v>
      </c>
      <c r="M1724" s="14" t="s">
        <v>124</v>
      </c>
      <c r="N1724" s="14">
        <v>1.0</v>
      </c>
      <c r="O1724" s="14" t="s">
        <v>7770</v>
      </c>
      <c r="P1724" s="14" t="s">
        <v>7771</v>
      </c>
      <c r="Q1724" s="12"/>
    </row>
    <row r="1725">
      <c r="H1725" s="13" t="s">
        <v>7772</v>
      </c>
      <c r="I1725" s="14" t="s">
        <v>7773</v>
      </c>
      <c r="J1725" s="14" t="s">
        <v>7774</v>
      </c>
      <c r="K1725" s="14" t="s">
        <v>3719</v>
      </c>
      <c r="L1725" s="14" t="s">
        <v>3741</v>
      </c>
      <c r="M1725" s="14" t="s">
        <v>124</v>
      </c>
      <c r="N1725" s="14">
        <v>1.0</v>
      </c>
      <c r="O1725" s="14" t="s">
        <v>7775</v>
      </c>
      <c r="P1725" s="14" t="s">
        <v>7776</v>
      </c>
      <c r="Q1725" s="12"/>
    </row>
    <row r="1726">
      <c r="H1726" s="13" t="s">
        <v>7777</v>
      </c>
      <c r="I1726" s="14" t="s">
        <v>7778</v>
      </c>
      <c r="J1726" s="14" t="s">
        <v>7779</v>
      </c>
      <c r="K1726" s="14" t="s">
        <v>3719</v>
      </c>
      <c r="L1726" s="14" t="s">
        <v>3720</v>
      </c>
      <c r="M1726" s="14" t="s">
        <v>124</v>
      </c>
      <c r="N1726" s="14">
        <v>1.0</v>
      </c>
      <c r="O1726" s="14" t="s">
        <v>7780</v>
      </c>
      <c r="P1726" s="14" t="s">
        <v>7781</v>
      </c>
      <c r="Q1726" s="12"/>
    </row>
    <row r="1727">
      <c r="H1727" s="13" t="s">
        <v>7782</v>
      </c>
      <c r="I1727" s="14" t="s">
        <v>7783</v>
      </c>
      <c r="J1727" s="14" t="s">
        <v>7784</v>
      </c>
      <c r="K1727" s="14" t="s">
        <v>3719</v>
      </c>
      <c r="L1727" s="14" t="s">
        <v>3741</v>
      </c>
      <c r="M1727" s="14" t="s">
        <v>124</v>
      </c>
      <c r="N1727" s="14">
        <v>1.0</v>
      </c>
      <c r="O1727" s="14" t="s">
        <v>7785</v>
      </c>
      <c r="P1727" s="14" t="s">
        <v>7786</v>
      </c>
      <c r="Q1727" s="12"/>
    </row>
    <row r="1728">
      <c r="H1728" s="13" t="s">
        <v>7787</v>
      </c>
      <c r="I1728" s="14" t="s">
        <v>7788</v>
      </c>
      <c r="J1728" s="14" t="s">
        <v>7789</v>
      </c>
      <c r="K1728" s="14" t="s">
        <v>3719</v>
      </c>
      <c r="L1728" s="14" t="s">
        <v>3720</v>
      </c>
      <c r="M1728" s="14" t="s">
        <v>124</v>
      </c>
      <c r="N1728" s="14">
        <v>1.0</v>
      </c>
      <c r="O1728" s="14" t="s">
        <v>7790</v>
      </c>
      <c r="P1728" s="14" t="s">
        <v>7791</v>
      </c>
      <c r="Q1728" s="12"/>
    </row>
    <row r="1729">
      <c r="H1729" s="13" t="s">
        <v>7792</v>
      </c>
      <c r="I1729" s="14" t="s">
        <v>7793</v>
      </c>
      <c r="J1729" s="14" t="s">
        <v>7794</v>
      </c>
      <c r="K1729" s="14" t="s">
        <v>3719</v>
      </c>
      <c r="L1729" s="14" t="s">
        <v>3741</v>
      </c>
      <c r="M1729" s="14" t="s">
        <v>124</v>
      </c>
      <c r="N1729" s="14">
        <v>1.0</v>
      </c>
      <c r="O1729" s="14" t="s">
        <v>7795</v>
      </c>
      <c r="P1729" s="14" t="s">
        <v>7796</v>
      </c>
      <c r="Q1729" s="12"/>
    </row>
    <row r="1730">
      <c r="H1730" s="13" t="s">
        <v>7797</v>
      </c>
      <c r="I1730" s="14" t="s">
        <v>7798</v>
      </c>
      <c r="J1730" s="14" t="s">
        <v>7799</v>
      </c>
      <c r="K1730" s="14" t="s">
        <v>3719</v>
      </c>
      <c r="L1730" s="14" t="s">
        <v>3919</v>
      </c>
      <c r="M1730" s="14" t="s">
        <v>124</v>
      </c>
      <c r="N1730" s="14">
        <v>1.0</v>
      </c>
      <c r="O1730" s="14" t="s">
        <v>7800</v>
      </c>
      <c r="P1730" s="14" t="s">
        <v>7801</v>
      </c>
      <c r="Q1730" s="12"/>
    </row>
    <row r="1731">
      <c r="H1731" s="13" t="s">
        <v>7802</v>
      </c>
      <c r="I1731" s="14" t="s">
        <v>7803</v>
      </c>
      <c r="J1731" s="14" t="s">
        <v>7804</v>
      </c>
      <c r="K1731" s="14" t="s">
        <v>3719</v>
      </c>
      <c r="L1731" s="14" t="s">
        <v>3720</v>
      </c>
      <c r="M1731" s="14" t="s">
        <v>124</v>
      </c>
      <c r="N1731" s="14">
        <v>1.0</v>
      </c>
      <c r="O1731" s="14" t="s">
        <v>7805</v>
      </c>
      <c r="P1731" s="14" t="s">
        <v>7806</v>
      </c>
      <c r="Q1731" s="12"/>
    </row>
    <row r="1732">
      <c r="H1732" s="13" t="s">
        <v>7807</v>
      </c>
      <c r="I1732" s="14" t="s">
        <v>7808</v>
      </c>
      <c r="J1732" s="14" t="s">
        <v>7809</v>
      </c>
      <c r="K1732" s="14" t="s">
        <v>3719</v>
      </c>
      <c r="L1732" s="14" t="s">
        <v>3720</v>
      </c>
      <c r="M1732" s="14" t="s">
        <v>124</v>
      </c>
      <c r="N1732" s="14">
        <v>1.0</v>
      </c>
      <c r="O1732" s="14" t="s">
        <v>7810</v>
      </c>
      <c r="P1732" s="14" t="s">
        <v>7811</v>
      </c>
      <c r="Q1732" s="12"/>
    </row>
    <row r="1733">
      <c r="H1733" s="13" t="s">
        <v>7812</v>
      </c>
      <c r="I1733" s="14" t="s">
        <v>7813</v>
      </c>
      <c r="J1733" s="14" t="s">
        <v>7814</v>
      </c>
      <c r="K1733" s="14" t="s">
        <v>4153</v>
      </c>
      <c r="L1733" s="14" t="s">
        <v>4154</v>
      </c>
      <c r="M1733" s="14" t="s">
        <v>4155</v>
      </c>
      <c r="N1733" s="14">
        <v>100.0</v>
      </c>
      <c r="O1733" s="14" t="s">
        <v>7815</v>
      </c>
      <c r="P1733" s="14" t="s">
        <v>7816</v>
      </c>
      <c r="Q1733" s="12"/>
    </row>
    <row r="1734">
      <c r="H1734" s="13" t="s">
        <v>7817</v>
      </c>
      <c r="I1734" s="14" t="s">
        <v>7818</v>
      </c>
      <c r="J1734" s="14" t="s">
        <v>7819</v>
      </c>
      <c r="K1734" s="14" t="s">
        <v>3719</v>
      </c>
      <c r="L1734" s="14" t="s">
        <v>3741</v>
      </c>
      <c r="M1734" s="14" t="s">
        <v>124</v>
      </c>
      <c r="N1734" s="14">
        <v>1.0</v>
      </c>
      <c r="O1734" s="14" t="s">
        <v>7820</v>
      </c>
      <c r="P1734" s="14" t="s">
        <v>7821</v>
      </c>
      <c r="Q1734" s="12"/>
    </row>
    <row r="1735">
      <c r="H1735" s="13" t="s">
        <v>7822</v>
      </c>
      <c r="I1735" s="14" t="s">
        <v>7823</v>
      </c>
      <c r="J1735" s="14" t="s">
        <v>7824</v>
      </c>
      <c r="K1735" s="14" t="s">
        <v>3719</v>
      </c>
      <c r="L1735" s="14" t="s">
        <v>3741</v>
      </c>
      <c r="M1735" s="14" t="s">
        <v>124</v>
      </c>
      <c r="N1735" s="14">
        <v>1.0</v>
      </c>
      <c r="O1735" s="14" t="s">
        <v>7825</v>
      </c>
      <c r="P1735" s="14" t="s">
        <v>7826</v>
      </c>
      <c r="Q1735" s="12"/>
    </row>
    <row r="1736">
      <c r="H1736" s="13" t="s">
        <v>7827</v>
      </c>
      <c r="I1736" s="14" t="s">
        <v>7828</v>
      </c>
      <c r="J1736" s="14" t="s">
        <v>7829</v>
      </c>
      <c r="K1736" s="14" t="s">
        <v>3719</v>
      </c>
      <c r="L1736" s="14" t="s">
        <v>7830</v>
      </c>
      <c r="M1736" s="14" t="s">
        <v>124</v>
      </c>
      <c r="N1736" s="14">
        <v>1.0</v>
      </c>
      <c r="O1736" s="14" t="s">
        <v>7831</v>
      </c>
      <c r="P1736" s="14" t="s">
        <v>7832</v>
      </c>
      <c r="Q1736" s="12"/>
    </row>
    <row r="1737">
      <c r="H1737" s="13" t="s">
        <v>7833</v>
      </c>
      <c r="I1737" s="14" t="s">
        <v>7834</v>
      </c>
      <c r="J1737" s="14" t="s">
        <v>7835</v>
      </c>
      <c r="K1737" s="14" t="s">
        <v>3719</v>
      </c>
      <c r="L1737" s="14" t="s">
        <v>3720</v>
      </c>
      <c r="M1737" s="14" t="s">
        <v>124</v>
      </c>
      <c r="N1737" s="14">
        <v>1.0</v>
      </c>
      <c r="O1737" s="14" t="s">
        <v>7836</v>
      </c>
      <c r="P1737" s="14" t="s">
        <v>7837</v>
      </c>
      <c r="Q1737" s="12"/>
    </row>
    <row r="1738">
      <c r="H1738" s="13" t="s">
        <v>7838</v>
      </c>
      <c r="I1738" s="14" t="s">
        <v>7839</v>
      </c>
      <c r="J1738" s="14" t="s">
        <v>7840</v>
      </c>
      <c r="K1738" s="14" t="s">
        <v>3767</v>
      </c>
      <c r="L1738" s="14" t="s">
        <v>18</v>
      </c>
      <c r="M1738" s="14" t="s">
        <v>19</v>
      </c>
      <c r="N1738" s="14">
        <v>10.0</v>
      </c>
      <c r="O1738" s="14" t="s">
        <v>7841</v>
      </c>
      <c r="P1738" s="14" t="s">
        <v>7842</v>
      </c>
      <c r="Q1738" s="12"/>
    </row>
    <row r="1739">
      <c r="H1739" s="13" t="s">
        <v>7843</v>
      </c>
      <c r="I1739" s="14" t="s">
        <v>7844</v>
      </c>
      <c r="J1739" s="14" t="s">
        <v>7845</v>
      </c>
      <c r="K1739" s="14" t="s">
        <v>3719</v>
      </c>
      <c r="L1739" s="14" t="s">
        <v>3741</v>
      </c>
      <c r="M1739" s="14" t="s">
        <v>124</v>
      </c>
      <c r="N1739" s="14">
        <v>1.0</v>
      </c>
      <c r="O1739" s="14" t="s">
        <v>7846</v>
      </c>
      <c r="P1739" s="14" t="s">
        <v>7847</v>
      </c>
      <c r="Q1739" s="12"/>
    </row>
    <row r="1740">
      <c r="H1740" s="13" t="s">
        <v>7848</v>
      </c>
      <c r="I1740" s="14" t="s">
        <v>7849</v>
      </c>
      <c r="J1740" s="14" t="s">
        <v>7850</v>
      </c>
      <c r="K1740" s="14" t="s">
        <v>3719</v>
      </c>
      <c r="L1740" s="14" t="s">
        <v>3741</v>
      </c>
      <c r="M1740" s="14" t="s">
        <v>124</v>
      </c>
      <c r="N1740" s="14">
        <v>1.0</v>
      </c>
      <c r="O1740" s="14" t="s">
        <v>7851</v>
      </c>
      <c r="P1740" s="14" t="s">
        <v>7852</v>
      </c>
      <c r="Q1740" s="12"/>
    </row>
    <row r="1741">
      <c r="H1741" s="13" t="s">
        <v>7853</v>
      </c>
      <c r="I1741" s="14" t="s">
        <v>7854</v>
      </c>
      <c r="J1741" s="14" t="s">
        <v>7855</v>
      </c>
      <c r="K1741" s="14" t="s">
        <v>3719</v>
      </c>
      <c r="L1741" s="14" t="s">
        <v>3720</v>
      </c>
      <c r="M1741" s="14" t="s">
        <v>124</v>
      </c>
      <c r="N1741" s="14">
        <v>1.0</v>
      </c>
      <c r="O1741" s="14" t="s">
        <v>7856</v>
      </c>
      <c r="P1741" s="14" t="s">
        <v>7857</v>
      </c>
      <c r="Q1741" s="12"/>
    </row>
    <row r="1742">
      <c r="H1742" s="13" t="s">
        <v>7858</v>
      </c>
      <c r="I1742" s="14" t="s">
        <v>7859</v>
      </c>
      <c r="J1742" s="14" t="s">
        <v>7860</v>
      </c>
      <c r="K1742" s="14" t="s">
        <v>3719</v>
      </c>
      <c r="L1742" s="14" t="s">
        <v>3741</v>
      </c>
      <c r="M1742" s="14" t="s">
        <v>124</v>
      </c>
      <c r="N1742" s="14">
        <v>1.0</v>
      </c>
      <c r="O1742" s="14" t="s">
        <v>7861</v>
      </c>
      <c r="P1742" s="14" t="s">
        <v>7862</v>
      </c>
      <c r="Q1742" s="12"/>
    </row>
    <row r="1743">
      <c r="H1743" s="13" t="s">
        <v>7863</v>
      </c>
      <c r="I1743" s="14" t="s">
        <v>7864</v>
      </c>
      <c r="J1743" s="14" t="s">
        <v>7865</v>
      </c>
      <c r="K1743" s="14" t="s">
        <v>3719</v>
      </c>
      <c r="L1743" s="14" t="s">
        <v>3720</v>
      </c>
      <c r="M1743" s="14" t="s">
        <v>124</v>
      </c>
      <c r="N1743" s="14">
        <v>1.0</v>
      </c>
      <c r="O1743" s="14" t="s">
        <v>7866</v>
      </c>
      <c r="P1743" s="14" t="s">
        <v>7867</v>
      </c>
      <c r="Q1743" s="12"/>
    </row>
    <row r="1744">
      <c r="H1744" s="13" t="s">
        <v>7868</v>
      </c>
      <c r="I1744" s="14" t="s">
        <v>7869</v>
      </c>
      <c r="J1744" s="14" t="s">
        <v>7870</v>
      </c>
      <c r="K1744" s="14" t="s">
        <v>3719</v>
      </c>
      <c r="L1744" s="14" t="s">
        <v>3720</v>
      </c>
      <c r="M1744" s="14" t="s">
        <v>124</v>
      </c>
      <c r="N1744" s="14">
        <v>1.0</v>
      </c>
      <c r="O1744" s="14" t="s">
        <v>7871</v>
      </c>
      <c r="P1744" s="14" t="s">
        <v>7872</v>
      </c>
      <c r="Q1744" s="12"/>
    </row>
    <row r="1745">
      <c r="H1745" s="13" t="s">
        <v>7873</v>
      </c>
      <c r="I1745" s="14" t="s">
        <v>7874</v>
      </c>
      <c r="J1745" s="14" t="s">
        <v>7875</v>
      </c>
      <c r="K1745" s="14" t="s">
        <v>3719</v>
      </c>
      <c r="L1745" s="14" t="s">
        <v>3720</v>
      </c>
      <c r="M1745" s="14" t="s">
        <v>124</v>
      </c>
      <c r="N1745" s="14">
        <v>1.0</v>
      </c>
      <c r="O1745" s="14" t="s">
        <v>7876</v>
      </c>
      <c r="P1745" s="14" t="s">
        <v>7877</v>
      </c>
      <c r="Q1745" s="12"/>
    </row>
    <row r="1746">
      <c r="H1746" s="13" t="s">
        <v>7878</v>
      </c>
      <c r="I1746" s="14" t="s">
        <v>7879</v>
      </c>
      <c r="J1746" s="14" t="s">
        <v>7880</v>
      </c>
      <c r="K1746" s="14" t="s">
        <v>3719</v>
      </c>
      <c r="L1746" s="14" t="s">
        <v>3720</v>
      </c>
      <c r="M1746" s="14" t="s">
        <v>124</v>
      </c>
      <c r="N1746" s="14">
        <v>1.0</v>
      </c>
      <c r="O1746" s="14" t="s">
        <v>7881</v>
      </c>
      <c r="P1746" s="14" t="s">
        <v>7882</v>
      </c>
      <c r="Q1746" s="12"/>
    </row>
    <row r="1747">
      <c r="H1747" s="13" t="s">
        <v>7883</v>
      </c>
      <c r="I1747" s="14" t="s">
        <v>7884</v>
      </c>
      <c r="J1747" s="14" t="s">
        <v>7885</v>
      </c>
      <c r="K1747" s="14" t="s">
        <v>3719</v>
      </c>
      <c r="L1747" s="14" t="s">
        <v>3741</v>
      </c>
      <c r="M1747" s="14" t="s">
        <v>124</v>
      </c>
      <c r="N1747" s="14">
        <v>1.0</v>
      </c>
      <c r="O1747" s="14" t="s">
        <v>7886</v>
      </c>
      <c r="P1747" s="14" t="s">
        <v>7887</v>
      </c>
      <c r="Q1747" s="12"/>
    </row>
    <row r="1748">
      <c r="H1748" s="13" t="s">
        <v>7888</v>
      </c>
      <c r="I1748" s="14" t="s">
        <v>7889</v>
      </c>
      <c r="J1748" s="14" t="s">
        <v>7890</v>
      </c>
      <c r="K1748" s="14" t="s">
        <v>3719</v>
      </c>
      <c r="L1748" s="14" t="s">
        <v>3919</v>
      </c>
      <c r="M1748" s="14" t="s">
        <v>124</v>
      </c>
      <c r="N1748" s="14">
        <v>1.0</v>
      </c>
      <c r="O1748" s="14" t="s">
        <v>7891</v>
      </c>
      <c r="P1748" s="14" t="s">
        <v>7892</v>
      </c>
      <c r="Q1748" s="12"/>
    </row>
    <row r="1749">
      <c r="H1749" s="13" t="s">
        <v>7893</v>
      </c>
      <c r="I1749" s="14" t="s">
        <v>7894</v>
      </c>
      <c r="J1749" s="14" t="s">
        <v>7895</v>
      </c>
      <c r="K1749" s="14" t="s">
        <v>3719</v>
      </c>
      <c r="L1749" s="14" t="s">
        <v>3720</v>
      </c>
      <c r="M1749" s="14" t="s">
        <v>124</v>
      </c>
      <c r="N1749" s="14">
        <v>1.0</v>
      </c>
      <c r="O1749" s="14" t="s">
        <v>7896</v>
      </c>
      <c r="P1749" s="14" t="s">
        <v>7897</v>
      </c>
      <c r="Q1749" s="12"/>
    </row>
    <row r="1750">
      <c r="H1750" s="13" t="s">
        <v>7898</v>
      </c>
      <c r="I1750" s="14" t="s">
        <v>7899</v>
      </c>
      <c r="J1750" s="14" t="s">
        <v>7900</v>
      </c>
      <c r="K1750" s="14" t="s">
        <v>3719</v>
      </c>
      <c r="L1750" s="14" t="s">
        <v>3741</v>
      </c>
      <c r="M1750" s="14" t="s">
        <v>124</v>
      </c>
      <c r="N1750" s="14">
        <v>1.0</v>
      </c>
      <c r="O1750" s="14" t="s">
        <v>7901</v>
      </c>
      <c r="P1750" s="14" t="s">
        <v>7902</v>
      </c>
      <c r="Q1750" s="12"/>
    </row>
    <row r="1751">
      <c r="H1751" s="13" t="s">
        <v>7903</v>
      </c>
      <c r="I1751" s="14" t="s">
        <v>7904</v>
      </c>
      <c r="J1751" s="14" t="s">
        <v>7905</v>
      </c>
      <c r="K1751" s="14" t="s">
        <v>3719</v>
      </c>
      <c r="L1751" s="14" t="s">
        <v>3741</v>
      </c>
      <c r="M1751" s="14" t="s">
        <v>124</v>
      </c>
      <c r="N1751" s="14">
        <v>1.0</v>
      </c>
      <c r="O1751" s="14" t="s">
        <v>7906</v>
      </c>
      <c r="P1751" s="14" t="s">
        <v>7907</v>
      </c>
      <c r="Q1751" s="12"/>
    </row>
    <row r="1752">
      <c r="H1752" s="13" t="s">
        <v>7908</v>
      </c>
      <c r="I1752" s="14" t="s">
        <v>7909</v>
      </c>
      <c r="J1752" s="14" t="s">
        <v>7910</v>
      </c>
      <c r="K1752" s="14" t="s">
        <v>3719</v>
      </c>
      <c r="L1752" s="14" t="s">
        <v>3741</v>
      </c>
      <c r="M1752" s="14" t="s">
        <v>124</v>
      </c>
      <c r="N1752" s="14">
        <v>1.0</v>
      </c>
      <c r="O1752" s="14" t="s">
        <v>7911</v>
      </c>
      <c r="P1752" s="14" t="s">
        <v>7912</v>
      </c>
      <c r="Q1752" s="12"/>
    </row>
    <row r="1753">
      <c r="H1753" s="13" t="s">
        <v>7913</v>
      </c>
      <c r="I1753" s="14" t="s">
        <v>7914</v>
      </c>
      <c r="J1753" s="14" t="s">
        <v>7915</v>
      </c>
      <c r="K1753" s="14" t="s">
        <v>3767</v>
      </c>
      <c r="L1753" s="14" t="s">
        <v>3818</v>
      </c>
      <c r="M1753" s="14" t="s">
        <v>19</v>
      </c>
      <c r="N1753" s="14">
        <v>1.0</v>
      </c>
      <c r="O1753" s="14" t="s">
        <v>7916</v>
      </c>
      <c r="P1753" s="14" t="s">
        <v>7917</v>
      </c>
      <c r="Q1753" s="12"/>
    </row>
    <row r="1754">
      <c r="H1754" s="13" t="s">
        <v>7918</v>
      </c>
      <c r="I1754" s="14" t="s">
        <v>7919</v>
      </c>
      <c r="J1754" s="14" t="s">
        <v>7920</v>
      </c>
      <c r="K1754" s="14" t="s">
        <v>3719</v>
      </c>
      <c r="L1754" s="14" t="s">
        <v>3919</v>
      </c>
      <c r="M1754" s="14" t="s">
        <v>124</v>
      </c>
      <c r="N1754" s="14">
        <v>1.0</v>
      </c>
      <c r="O1754" s="14" t="s">
        <v>7921</v>
      </c>
      <c r="P1754" s="14" t="s">
        <v>7922</v>
      </c>
      <c r="Q1754" s="12"/>
    </row>
    <row r="1755">
      <c r="H1755" s="13" t="s">
        <v>7923</v>
      </c>
      <c r="I1755" s="14" t="s">
        <v>7924</v>
      </c>
      <c r="J1755" s="14" t="s">
        <v>7925</v>
      </c>
      <c r="K1755" s="14" t="s">
        <v>3719</v>
      </c>
      <c r="L1755" s="14" t="s">
        <v>3720</v>
      </c>
      <c r="M1755" s="14" t="s">
        <v>124</v>
      </c>
      <c r="N1755" s="14">
        <v>1.0</v>
      </c>
      <c r="O1755" s="14" t="s">
        <v>7926</v>
      </c>
      <c r="P1755" s="14" t="s">
        <v>7927</v>
      </c>
      <c r="Q1755" s="12"/>
    </row>
    <row r="1756">
      <c r="H1756" s="13" t="s">
        <v>7928</v>
      </c>
      <c r="I1756" s="14" t="s">
        <v>7929</v>
      </c>
      <c r="J1756" s="14" t="s">
        <v>7930</v>
      </c>
      <c r="K1756" s="14" t="s">
        <v>3719</v>
      </c>
      <c r="L1756" s="14" t="s">
        <v>3720</v>
      </c>
      <c r="M1756" s="14" t="s">
        <v>124</v>
      </c>
      <c r="N1756" s="14">
        <v>1.0</v>
      </c>
      <c r="O1756" s="14" t="s">
        <v>7931</v>
      </c>
      <c r="P1756" s="14" t="s">
        <v>7932</v>
      </c>
      <c r="Q1756" s="12"/>
    </row>
    <row r="1757">
      <c r="H1757" s="13" t="s">
        <v>7933</v>
      </c>
      <c r="I1757" s="14" t="s">
        <v>7934</v>
      </c>
      <c r="J1757" s="14" t="s">
        <v>7935</v>
      </c>
      <c r="K1757" s="14" t="s">
        <v>3719</v>
      </c>
      <c r="L1757" s="14" t="s">
        <v>3720</v>
      </c>
      <c r="M1757" s="14" t="s">
        <v>124</v>
      </c>
      <c r="N1757" s="14">
        <v>1.0</v>
      </c>
      <c r="O1757" s="14" t="s">
        <v>7936</v>
      </c>
      <c r="P1757" s="14" t="s">
        <v>7937</v>
      </c>
      <c r="Q1757" s="12"/>
    </row>
    <row r="1758">
      <c r="H1758" s="13" t="s">
        <v>7938</v>
      </c>
      <c r="I1758" s="14" t="s">
        <v>7939</v>
      </c>
      <c r="J1758" s="14" t="s">
        <v>7940</v>
      </c>
      <c r="K1758" s="14" t="s">
        <v>3719</v>
      </c>
      <c r="L1758" s="14" t="s">
        <v>3741</v>
      </c>
      <c r="M1758" s="14" t="s">
        <v>124</v>
      </c>
      <c r="N1758" s="14">
        <v>1.0</v>
      </c>
      <c r="O1758" s="14" t="s">
        <v>7941</v>
      </c>
      <c r="P1758" s="14" t="s">
        <v>7942</v>
      </c>
      <c r="Q1758" s="12"/>
    </row>
    <row r="1759">
      <c r="H1759" s="13" t="s">
        <v>7943</v>
      </c>
      <c r="I1759" s="14" t="s">
        <v>7944</v>
      </c>
      <c r="J1759" s="14" t="s">
        <v>7945</v>
      </c>
      <c r="K1759" s="14" t="s">
        <v>3719</v>
      </c>
      <c r="L1759" s="14" t="s">
        <v>3741</v>
      </c>
      <c r="M1759" s="14" t="s">
        <v>124</v>
      </c>
      <c r="N1759" s="14">
        <v>1.0</v>
      </c>
      <c r="O1759" s="14" t="s">
        <v>7946</v>
      </c>
      <c r="P1759" s="14" t="s">
        <v>7947</v>
      </c>
      <c r="Q1759" s="12"/>
    </row>
    <row r="1760">
      <c r="H1760" s="13" t="s">
        <v>7948</v>
      </c>
      <c r="I1760" s="14" t="s">
        <v>7949</v>
      </c>
      <c r="J1760" s="14" t="s">
        <v>7950</v>
      </c>
      <c r="K1760" s="14" t="s">
        <v>3719</v>
      </c>
      <c r="L1760" s="14" t="s">
        <v>3720</v>
      </c>
      <c r="M1760" s="14" t="s">
        <v>124</v>
      </c>
      <c r="N1760" s="14">
        <v>1.0</v>
      </c>
      <c r="O1760" s="14" t="s">
        <v>7951</v>
      </c>
      <c r="P1760" s="14" t="s">
        <v>7952</v>
      </c>
      <c r="Q1760" s="12"/>
    </row>
    <row r="1761">
      <c r="H1761" s="13" t="s">
        <v>7953</v>
      </c>
      <c r="I1761" s="14" t="s">
        <v>7954</v>
      </c>
      <c r="J1761" s="14" t="s">
        <v>4468</v>
      </c>
      <c r="K1761" s="14" t="s">
        <v>3767</v>
      </c>
      <c r="L1761" s="14" t="s">
        <v>3818</v>
      </c>
      <c r="M1761" s="14" t="s">
        <v>19</v>
      </c>
      <c r="N1761" s="14">
        <v>1.0</v>
      </c>
      <c r="O1761" s="14" t="s">
        <v>4471</v>
      </c>
      <c r="P1761" s="14" t="s">
        <v>7955</v>
      </c>
      <c r="Q1761" s="12"/>
    </row>
    <row r="1762">
      <c r="H1762" s="13" t="s">
        <v>7956</v>
      </c>
      <c r="I1762" s="14" t="s">
        <v>7957</v>
      </c>
      <c r="J1762" s="14" t="s">
        <v>7958</v>
      </c>
      <c r="K1762" s="14" t="s">
        <v>3767</v>
      </c>
      <c r="L1762" s="14" t="s">
        <v>18</v>
      </c>
      <c r="M1762" s="14" t="s">
        <v>19</v>
      </c>
      <c r="N1762" s="14">
        <v>10.0</v>
      </c>
      <c r="O1762" s="14" t="s">
        <v>7959</v>
      </c>
      <c r="P1762" s="14" t="s">
        <v>7960</v>
      </c>
      <c r="Q1762" s="12"/>
    </row>
    <row r="1763">
      <c r="H1763" s="13" t="s">
        <v>7961</v>
      </c>
      <c r="I1763" s="14" t="s">
        <v>7962</v>
      </c>
      <c r="J1763" s="14" t="s">
        <v>7963</v>
      </c>
      <c r="K1763" s="14" t="s">
        <v>3719</v>
      </c>
      <c r="L1763" s="14" t="s">
        <v>3741</v>
      </c>
      <c r="M1763" s="14" t="s">
        <v>124</v>
      </c>
      <c r="N1763" s="14">
        <v>1.0</v>
      </c>
      <c r="O1763" s="14" t="s">
        <v>7964</v>
      </c>
      <c r="P1763" s="14" t="s">
        <v>7965</v>
      </c>
      <c r="Q1763" s="12"/>
    </row>
    <row r="1764">
      <c r="H1764" s="13" t="s">
        <v>7966</v>
      </c>
      <c r="I1764" s="14" t="s">
        <v>7967</v>
      </c>
      <c r="J1764" s="14" t="s">
        <v>7968</v>
      </c>
      <c r="K1764" s="14" t="s">
        <v>3719</v>
      </c>
      <c r="L1764" s="14" t="s">
        <v>3741</v>
      </c>
      <c r="M1764" s="14" t="s">
        <v>124</v>
      </c>
      <c r="N1764" s="14">
        <v>1.0</v>
      </c>
      <c r="O1764" s="14" t="s">
        <v>7969</v>
      </c>
      <c r="P1764" s="14" t="s">
        <v>7970</v>
      </c>
      <c r="Q1764" s="12"/>
    </row>
    <row r="1765">
      <c r="H1765" s="13" t="s">
        <v>7971</v>
      </c>
      <c r="I1765" s="14" t="s">
        <v>7972</v>
      </c>
      <c r="J1765" s="14" t="s">
        <v>7973</v>
      </c>
      <c r="K1765" s="14" t="s">
        <v>3719</v>
      </c>
      <c r="L1765" s="14" t="s">
        <v>3741</v>
      </c>
      <c r="M1765" s="14" t="s">
        <v>124</v>
      </c>
      <c r="N1765" s="14">
        <v>1.0</v>
      </c>
      <c r="O1765" s="14" t="s">
        <v>7974</v>
      </c>
      <c r="P1765" s="14" t="s">
        <v>7975</v>
      </c>
      <c r="Q1765" s="12"/>
    </row>
    <row r="1766">
      <c r="H1766" s="13" t="s">
        <v>7976</v>
      </c>
      <c r="I1766" s="14" t="s">
        <v>7977</v>
      </c>
      <c r="J1766" s="14" t="s">
        <v>7978</v>
      </c>
      <c r="K1766" s="14" t="s">
        <v>3719</v>
      </c>
      <c r="L1766" s="14" t="s">
        <v>3720</v>
      </c>
      <c r="M1766" s="14" t="s">
        <v>124</v>
      </c>
      <c r="N1766" s="14">
        <v>1.0</v>
      </c>
      <c r="O1766" s="14" t="s">
        <v>7979</v>
      </c>
      <c r="P1766" s="14" t="s">
        <v>7980</v>
      </c>
      <c r="Q1766" s="12"/>
    </row>
    <row r="1767">
      <c r="H1767" s="13" t="s">
        <v>7981</v>
      </c>
      <c r="I1767" s="14" t="s">
        <v>7982</v>
      </c>
      <c r="J1767" s="14" t="s">
        <v>7983</v>
      </c>
      <c r="K1767" s="14" t="s">
        <v>4153</v>
      </c>
      <c r="L1767" s="14" t="s">
        <v>4154</v>
      </c>
      <c r="M1767" s="14" t="s">
        <v>4155</v>
      </c>
      <c r="N1767" s="14">
        <v>100.0</v>
      </c>
      <c r="O1767" s="14" t="s">
        <v>7984</v>
      </c>
      <c r="P1767" s="14" t="s">
        <v>7985</v>
      </c>
      <c r="Q1767" s="12"/>
    </row>
    <row r="1768">
      <c r="H1768" s="13" t="s">
        <v>7986</v>
      </c>
      <c r="I1768" s="14" t="s">
        <v>7987</v>
      </c>
      <c r="J1768" s="14" t="s">
        <v>7988</v>
      </c>
      <c r="K1768" s="14" t="s">
        <v>3719</v>
      </c>
      <c r="L1768" s="14" t="s">
        <v>3741</v>
      </c>
      <c r="M1768" s="14" t="s">
        <v>124</v>
      </c>
      <c r="N1768" s="14">
        <v>1.0</v>
      </c>
      <c r="O1768" s="14" t="s">
        <v>7989</v>
      </c>
      <c r="P1768" s="14" t="s">
        <v>7990</v>
      </c>
      <c r="Q1768" s="12"/>
    </row>
    <row r="1769">
      <c r="H1769" s="13" t="s">
        <v>7991</v>
      </c>
      <c r="I1769" s="14" t="s">
        <v>7992</v>
      </c>
      <c r="J1769" s="14" t="s">
        <v>7993</v>
      </c>
      <c r="K1769" s="14" t="s">
        <v>3719</v>
      </c>
      <c r="L1769" s="14" t="s">
        <v>3720</v>
      </c>
      <c r="M1769" s="14" t="s">
        <v>124</v>
      </c>
      <c r="N1769" s="14">
        <v>1.0</v>
      </c>
      <c r="O1769" s="14" t="s">
        <v>7994</v>
      </c>
      <c r="P1769" s="14" t="s">
        <v>7995</v>
      </c>
      <c r="Q1769" s="12"/>
    </row>
    <row r="1770">
      <c r="H1770" s="13" t="s">
        <v>7996</v>
      </c>
      <c r="I1770" s="14" t="s">
        <v>7997</v>
      </c>
      <c r="J1770" s="14" t="s">
        <v>7998</v>
      </c>
      <c r="K1770" s="14" t="s">
        <v>3719</v>
      </c>
      <c r="L1770" s="14" t="s">
        <v>3720</v>
      </c>
      <c r="M1770" s="14" t="s">
        <v>124</v>
      </c>
      <c r="N1770" s="14">
        <v>1.0</v>
      </c>
      <c r="O1770" s="14" t="s">
        <v>7999</v>
      </c>
      <c r="P1770" s="14" t="s">
        <v>8000</v>
      </c>
      <c r="Q1770" s="12"/>
    </row>
    <row r="1771">
      <c r="H1771" s="13" t="s">
        <v>8001</v>
      </c>
      <c r="I1771" s="14" t="s">
        <v>8002</v>
      </c>
      <c r="J1771" s="14" t="s">
        <v>8003</v>
      </c>
      <c r="K1771" s="14" t="s">
        <v>3719</v>
      </c>
      <c r="L1771" s="14" t="s">
        <v>3720</v>
      </c>
      <c r="M1771" s="14" t="s">
        <v>124</v>
      </c>
      <c r="N1771" s="14">
        <v>1.0</v>
      </c>
      <c r="O1771" s="14" t="s">
        <v>8004</v>
      </c>
      <c r="P1771" s="14" t="s">
        <v>8005</v>
      </c>
      <c r="Q1771" s="12"/>
    </row>
    <row r="1772">
      <c r="H1772" s="13" t="s">
        <v>8006</v>
      </c>
      <c r="I1772" s="14" t="s">
        <v>8007</v>
      </c>
      <c r="J1772" s="14" t="s">
        <v>8008</v>
      </c>
      <c r="K1772" s="14" t="s">
        <v>3719</v>
      </c>
      <c r="L1772" s="14" t="s">
        <v>3741</v>
      </c>
      <c r="M1772" s="14" t="s">
        <v>124</v>
      </c>
      <c r="N1772" s="14">
        <v>1.0</v>
      </c>
      <c r="O1772" s="14" t="s">
        <v>8009</v>
      </c>
      <c r="P1772" s="14" t="s">
        <v>8010</v>
      </c>
      <c r="Q1772" s="12"/>
    </row>
    <row r="1773">
      <c r="H1773" s="13" t="s">
        <v>8011</v>
      </c>
      <c r="I1773" s="14" t="s">
        <v>8012</v>
      </c>
      <c r="J1773" s="14" t="s">
        <v>8013</v>
      </c>
      <c r="K1773" s="14" t="s">
        <v>3767</v>
      </c>
      <c r="L1773" s="14" t="s">
        <v>3818</v>
      </c>
      <c r="M1773" s="14" t="s">
        <v>19</v>
      </c>
      <c r="N1773" s="14">
        <v>1.0</v>
      </c>
      <c r="O1773" s="14" t="s">
        <v>8014</v>
      </c>
      <c r="P1773" s="14" t="s">
        <v>8015</v>
      </c>
      <c r="Q1773" s="12"/>
    </row>
    <row r="1774">
      <c r="H1774" s="13" t="s">
        <v>8016</v>
      </c>
      <c r="I1774" s="14" t="s">
        <v>8017</v>
      </c>
      <c r="J1774" s="14" t="s">
        <v>8018</v>
      </c>
      <c r="K1774" s="14" t="s">
        <v>4153</v>
      </c>
      <c r="L1774" s="14" t="s">
        <v>4154</v>
      </c>
      <c r="M1774" s="14" t="s">
        <v>4155</v>
      </c>
      <c r="N1774" s="14">
        <v>10.0</v>
      </c>
      <c r="O1774" s="14" t="s">
        <v>8019</v>
      </c>
      <c r="P1774" s="14" t="s">
        <v>8020</v>
      </c>
      <c r="Q1774" s="12"/>
    </row>
    <row r="1775">
      <c r="H1775" s="13" t="s">
        <v>8021</v>
      </c>
      <c r="I1775" s="14" t="s">
        <v>8022</v>
      </c>
      <c r="J1775" s="14" t="s">
        <v>8023</v>
      </c>
      <c r="K1775" s="14" t="s">
        <v>3719</v>
      </c>
      <c r="L1775" s="14" t="s">
        <v>3720</v>
      </c>
      <c r="M1775" s="14" t="s">
        <v>124</v>
      </c>
      <c r="N1775" s="14">
        <v>1.0</v>
      </c>
      <c r="O1775" s="14" t="s">
        <v>8024</v>
      </c>
      <c r="P1775" s="14" t="s">
        <v>8025</v>
      </c>
      <c r="Q1775" s="12"/>
    </row>
    <row r="1776">
      <c r="H1776" s="13" t="s">
        <v>8026</v>
      </c>
      <c r="I1776" s="14" t="s">
        <v>8027</v>
      </c>
      <c r="J1776" s="14" t="s">
        <v>8028</v>
      </c>
      <c r="K1776" s="14" t="s">
        <v>4153</v>
      </c>
      <c r="L1776" s="14" t="s">
        <v>4154</v>
      </c>
      <c r="M1776" s="14" t="s">
        <v>4155</v>
      </c>
      <c r="N1776" s="14">
        <v>100.0</v>
      </c>
      <c r="O1776" s="14" t="s">
        <v>8029</v>
      </c>
      <c r="P1776" s="14" t="s">
        <v>8030</v>
      </c>
      <c r="Q1776" s="12"/>
    </row>
    <row r="1777">
      <c r="H1777" s="13" t="s">
        <v>8031</v>
      </c>
      <c r="I1777" s="14" t="s">
        <v>8032</v>
      </c>
      <c r="J1777" s="14" t="s">
        <v>8033</v>
      </c>
      <c r="K1777" s="14" t="s">
        <v>4153</v>
      </c>
      <c r="L1777" s="14" t="s">
        <v>4154</v>
      </c>
      <c r="M1777" s="14" t="s">
        <v>4155</v>
      </c>
      <c r="N1777" s="14">
        <v>10.0</v>
      </c>
      <c r="O1777" s="14" t="s">
        <v>8034</v>
      </c>
      <c r="P1777" s="14" t="s">
        <v>8035</v>
      </c>
      <c r="Q1777" s="12"/>
    </row>
    <row r="1778">
      <c r="H1778" s="13" t="s">
        <v>8036</v>
      </c>
      <c r="I1778" s="14" t="s">
        <v>8037</v>
      </c>
      <c r="J1778" s="14" t="s">
        <v>8038</v>
      </c>
      <c r="K1778" s="14" t="s">
        <v>3719</v>
      </c>
      <c r="L1778" s="14" t="s">
        <v>7830</v>
      </c>
      <c r="M1778" s="14" t="s">
        <v>124</v>
      </c>
      <c r="N1778" s="14">
        <v>1.0</v>
      </c>
      <c r="O1778" s="14" t="s">
        <v>8039</v>
      </c>
      <c r="P1778" s="14" t="s">
        <v>8040</v>
      </c>
      <c r="Q1778" s="12"/>
    </row>
    <row r="1779">
      <c r="H1779" s="13" t="s">
        <v>8041</v>
      </c>
      <c r="I1779" s="14" t="s">
        <v>8042</v>
      </c>
      <c r="J1779" s="14" t="s">
        <v>8043</v>
      </c>
      <c r="K1779" s="14" t="s">
        <v>4153</v>
      </c>
      <c r="L1779" s="14" t="s">
        <v>4154</v>
      </c>
      <c r="M1779" s="14" t="s">
        <v>4155</v>
      </c>
      <c r="N1779" s="14">
        <v>10.0</v>
      </c>
      <c r="O1779" s="14" t="s">
        <v>8044</v>
      </c>
      <c r="P1779" s="14" t="s">
        <v>8045</v>
      </c>
      <c r="Q1779" s="12"/>
    </row>
    <row r="1780">
      <c r="H1780" s="13" t="s">
        <v>8046</v>
      </c>
      <c r="I1780" s="14" t="s">
        <v>8047</v>
      </c>
      <c r="J1780" s="14" t="s">
        <v>8048</v>
      </c>
      <c r="K1780" s="14" t="s">
        <v>3719</v>
      </c>
      <c r="L1780" s="14" t="s">
        <v>3720</v>
      </c>
      <c r="M1780" s="14" t="s">
        <v>124</v>
      </c>
      <c r="N1780" s="14">
        <v>1.0</v>
      </c>
      <c r="O1780" s="14" t="s">
        <v>8049</v>
      </c>
      <c r="P1780" s="14" t="s">
        <v>8050</v>
      </c>
      <c r="Q1780" s="12"/>
    </row>
    <row r="1781">
      <c r="H1781" s="13" t="s">
        <v>8051</v>
      </c>
      <c r="I1781" s="14" t="s">
        <v>8052</v>
      </c>
      <c r="J1781" s="14" t="s">
        <v>8053</v>
      </c>
      <c r="K1781" s="14" t="s">
        <v>3719</v>
      </c>
      <c r="L1781" s="14" t="s">
        <v>3720</v>
      </c>
      <c r="M1781" s="14" t="s">
        <v>124</v>
      </c>
      <c r="N1781" s="14">
        <v>1.0</v>
      </c>
      <c r="O1781" s="14" t="s">
        <v>8054</v>
      </c>
      <c r="P1781" s="14" t="s">
        <v>8055</v>
      </c>
      <c r="Q1781" s="12"/>
    </row>
    <row r="1782">
      <c r="H1782" s="13" t="s">
        <v>8056</v>
      </c>
      <c r="I1782" s="14" t="s">
        <v>8057</v>
      </c>
      <c r="J1782" s="14" t="s">
        <v>8058</v>
      </c>
      <c r="K1782" s="14" t="s">
        <v>3719</v>
      </c>
      <c r="L1782" s="14" t="s">
        <v>3720</v>
      </c>
      <c r="M1782" s="14" t="s">
        <v>124</v>
      </c>
      <c r="N1782" s="14">
        <v>1.0</v>
      </c>
      <c r="O1782" s="14" t="s">
        <v>8059</v>
      </c>
      <c r="P1782" s="14" t="s">
        <v>8060</v>
      </c>
      <c r="Q1782" s="12"/>
    </row>
    <row r="1783">
      <c r="H1783" s="13" t="s">
        <v>8061</v>
      </c>
      <c r="I1783" s="14" t="s">
        <v>8062</v>
      </c>
      <c r="J1783" s="14" t="s">
        <v>8063</v>
      </c>
      <c r="K1783" s="14" t="s">
        <v>3719</v>
      </c>
      <c r="L1783" s="14" t="s">
        <v>3741</v>
      </c>
      <c r="M1783" s="14" t="s">
        <v>124</v>
      </c>
      <c r="N1783" s="14">
        <v>1.0</v>
      </c>
      <c r="O1783" s="14" t="s">
        <v>8064</v>
      </c>
      <c r="P1783" s="14" t="s">
        <v>8065</v>
      </c>
      <c r="Q1783" s="12"/>
    </row>
    <row r="1784">
      <c r="H1784" s="13" t="s">
        <v>8066</v>
      </c>
      <c r="I1784" s="14" t="s">
        <v>8067</v>
      </c>
      <c r="J1784" s="14" t="s">
        <v>8068</v>
      </c>
      <c r="K1784" s="14" t="s">
        <v>3719</v>
      </c>
      <c r="L1784" s="14" t="s">
        <v>3741</v>
      </c>
      <c r="M1784" s="14" t="s">
        <v>124</v>
      </c>
      <c r="N1784" s="14">
        <v>1.0</v>
      </c>
      <c r="O1784" s="14" t="s">
        <v>8069</v>
      </c>
      <c r="P1784" s="14" t="s">
        <v>8070</v>
      </c>
      <c r="Q1784" s="12"/>
    </row>
    <row r="1785">
      <c r="H1785" s="13" t="s">
        <v>8071</v>
      </c>
      <c r="I1785" s="14" t="s">
        <v>8072</v>
      </c>
      <c r="J1785" s="14" t="s">
        <v>8073</v>
      </c>
      <c r="K1785" s="14" t="s">
        <v>3719</v>
      </c>
      <c r="L1785" s="14" t="s">
        <v>3741</v>
      </c>
      <c r="M1785" s="14" t="s">
        <v>124</v>
      </c>
      <c r="N1785" s="14">
        <v>1.0</v>
      </c>
      <c r="O1785" s="14" t="s">
        <v>8074</v>
      </c>
      <c r="P1785" s="14" t="s">
        <v>8075</v>
      </c>
      <c r="Q1785" s="12"/>
    </row>
    <row r="1786">
      <c r="H1786" s="13" t="s">
        <v>8076</v>
      </c>
      <c r="I1786" s="14" t="s">
        <v>8077</v>
      </c>
      <c r="J1786" s="14" t="s">
        <v>8078</v>
      </c>
      <c r="K1786" s="14" t="s">
        <v>3719</v>
      </c>
      <c r="L1786" s="14" t="s">
        <v>3720</v>
      </c>
      <c r="M1786" s="14" t="s">
        <v>124</v>
      </c>
      <c r="N1786" s="14">
        <v>1.0</v>
      </c>
      <c r="O1786" s="14" t="s">
        <v>8079</v>
      </c>
      <c r="P1786" s="14" t="s">
        <v>8080</v>
      </c>
      <c r="Q1786" s="12"/>
    </row>
    <row r="1787">
      <c r="H1787" s="13" t="s">
        <v>8081</v>
      </c>
      <c r="I1787" s="14" t="s">
        <v>8082</v>
      </c>
      <c r="J1787" s="14" t="s">
        <v>8083</v>
      </c>
      <c r="K1787" s="14" t="s">
        <v>3719</v>
      </c>
      <c r="L1787" s="14" t="s">
        <v>3741</v>
      </c>
      <c r="M1787" s="14" t="s">
        <v>124</v>
      </c>
      <c r="N1787" s="14">
        <v>1.0</v>
      </c>
      <c r="O1787" s="14" t="s">
        <v>8084</v>
      </c>
      <c r="P1787" s="14" t="s">
        <v>8085</v>
      </c>
      <c r="Q1787" s="12"/>
    </row>
    <row r="1788">
      <c r="H1788" s="13" t="s">
        <v>8086</v>
      </c>
      <c r="I1788" s="14" t="s">
        <v>8087</v>
      </c>
      <c r="J1788" s="14" t="s">
        <v>8088</v>
      </c>
      <c r="K1788" s="14" t="s">
        <v>3719</v>
      </c>
      <c r="L1788" s="14" t="s">
        <v>3720</v>
      </c>
      <c r="M1788" s="14" t="s">
        <v>124</v>
      </c>
      <c r="N1788" s="14">
        <v>1.0</v>
      </c>
      <c r="O1788" s="14" t="s">
        <v>8089</v>
      </c>
      <c r="P1788" s="14" t="s">
        <v>8090</v>
      </c>
      <c r="Q1788" s="12"/>
    </row>
    <row r="1789">
      <c r="H1789" s="13" t="s">
        <v>8091</v>
      </c>
      <c r="I1789" s="14" t="s">
        <v>8092</v>
      </c>
      <c r="J1789" s="14" t="s">
        <v>8093</v>
      </c>
      <c r="K1789" s="14" t="s">
        <v>3719</v>
      </c>
      <c r="L1789" s="14" t="s">
        <v>3741</v>
      </c>
      <c r="M1789" s="14" t="s">
        <v>124</v>
      </c>
      <c r="N1789" s="14">
        <v>1.0</v>
      </c>
      <c r="O1789" s="14" t="s">
        <v>8094</v>
      </c>
      <c r="P1789" s="14" t="s">
        <v>8095</v>
      </c>
      <c r="Q1789" s="12"/>
    </row>
    <row r="1790">
      <c r="H1790" s="13" t="s">
        <v>8096</v>
      </c>
      <c r="I1790" s="14" t="s">
        <v>8097</v>
      </c>
      <c r="J1790" s="14" t="s">
        <v>8098</v>
      </c>
      <c r="K1790" s="14" t="s">
        <v>3719</v>
      </c>
      <c r="L1790" s="14" t="s">
        <v>3741</v>
      </c>
      <c r="M1790" s="14" t="s">
        <v>124</v>
      </c>
      <c r="N1790" s="14">
        <v>1.0</v>
      </c>
      <c r="O1790" s="14" t="s">
        <v>8099</v>
      </c>
      <c r="P1790" s="14" t="s">
        <v>8100</v>
      </c>
      <c r="Q1790" s="12"/>
    </row>
    <row r="1791">
      <c r="H1791" s="13" t="s">
        <v>8101</v>
      </c>
      <c r="I1791" s="14" t="s">
        <v>8102</v>
      </c>
      <c r="J1791" s="14" t="s">
        <v>8103</v>
      </c>
      <c r="K1791" s="14" t="s">
        <v>3719</v>
      </c>
      <c r="L1791" s="14" t="s">
        <v>3720</v>
      </c>
      <c r="M1791" s="14" t="s">
        <v>124</v>
      </c>
      <c r="N1791" s="14">
        <v>1.0</v>
      </c>
      <c r="O1791" s="14" t="s">
        <v>8104</v>
      </c>
      <c r="P1791" s="14" t="s">
        <v>8105</v>
      </c>
      <c r="Q1791" s="12"/>
    </row>
    <row r="1792">
      <c r="H1792" s="13" t="s">
        <v>8106</v>
      </c>
      <c r="I1792" s="14" t="s">
        <v>8107</v>
      </c>
      <c r="J1792" s="14" t="s">
        <v>8108</v>
      </c>
      <c r="K1792" s="14" t="s">
        <v>3719</v>
      </c>
      <c r="L1792" s="14" t="s">
        <v>3741</v>
      </c>
      <c r="M1792" s="14" t="s">
        <v>124</v>
      </c>
      <c r="N1792" s="14">
        <v>1.0</v>
      </c>
      <c r="O1792" s="14" t="s">
        <v>8109</v>
      </c>
      <c r="P1792" s="14" t="s">
        <v>8110</v>
      </c>
      <c r="Q1792" s="12"/>
    </row>
    <row r="1793">
      <c r="H1793" s="13" t="s">
        <v>8111</v>
      </c>
      <c r="I1793" s="14" t="s">
        <v>8112</v>
      </c>
      <c r="J1793" s="14" t="s">
        <v>8113</v>
      </c>
      <c r="K1793" s="14" t="s">
        <v>4153</v>
      </c>
      <c r="L1793" s="14" t="s">
        <v>4154</v>
      </c>
      <c r="M1793" s="14" t="s">
        <v>4155</v>
      </c>
      <c r="N1793" s="14">
        <v>100.0</v>
      </c>
      <c r="O1793" s="14" t="s">
        <v>8114</v>
      </c>
      <c r="P1793" s="14" t="s">
        <v>8115</v>
      </c>
      <c r="Q1793" s="12"/>
    </row>
    <row r="1794">
      <c r="H1794" s="13" t="s">
        <v>8116</v>
      </c>
      <c r="I1794" s="14" t="s">
        <v>8117</v>
      </c>
      <c r="J1794" s="14" t="s">
        <v>8118</v>
      </c>
      <c r="K1794" s="14" t="s">
        <v>3719</v>
      </c>
      <c r="L1794" s="14" t="s">
        <v>3720</v>
      </c>
      <c r="M1794" s="14" t="s">
        <v>124</v>
      </c>
      <c r="N1794" s="14">
        <v>1.0</v>
      </c>
      <c r="O1794" s="14" t="s">
        <v>8119</v>
      </c>
      <c r="P1794" s="14" t="s">
        <v>8120</v>
      </c>
      <c r="Q1794" s="12"/>
    </row>
    <row r="1795">
      <c r="H1795" s="13" t="s">
        <v>8121</v>
      </c>
      <c r="I1795" s="14" t="s">
        <v>8122</v>
      </c>
      <c r="J1795" s="14" t="s">
        <v>8123</v>
      </c>
      <c r="K1795" s="14" t="s">
        <v>3719</v>
      </c>
      <c r="L1795" s="14" t="s">
        <v>3741</v>
      </c>
      <c r="M1795" s="14" t="s">
        <v>124</v>
      </c>
      <c r="N1795" s="14">
        <v>1.0</v>
      </c>
      <c r="O1795" s="14" t="s">
        <v>8124</v>
      </c>
      <c r="P1795" s="14" t="s">
        <v>8125</v>
      </c>
      <c r="Q1795" s="12"/>
    </row>
    <row r="1796">
      <c r="H1796" s="13" t="s">
        <v>8126</v>
      </c>
      <c r="I1796" s="14" t="s">
        <v>8127</v>
      </c>
      <c r="J1796" s="14" t="s">
        <v>8128</v>
      </c>
      <c r="K1796" s="14" t="s">
        <v>3719</v>
      </c>
      <c r="L1796" s="14" t="s">
        <v>3720</v>
      </c>
      <c r="M1796" s="14" t="s">
        <v>124</v>
      </c>
      <c r="N1796" s="14">
        <v>1.0</v>
      </c>
      <c r="O1796" s="14" t="s">
        <v>8129</v>
      </c>
      <c r="P1796" s="14" t="s">
        <v>8130</v>
      </c>
      <c r="Q1796" s="12"/>
    </row>
    <row r="1797">
      <c r="H1797" s="13" t="s">
        <v>8131</v>
      </c>
      <c r="I1797" s="14" t="s">
        <v>8132</v>
      </c>
      <c r="J1797" s="14" t="s">
        <v>8133</v>
      </c>
      <c r="K1797" s="14" t="s">
        <v>3719</v>
      </c>
      <c r="L1797" s="14" t="s">
        <v>3741</v>
      </c>
      <c r="M1797" s="14" t="s">
        <v>124</v>
      </c>
      <c r="N1797" s="14">
        <v>1.0</v>
      </c>
      <c r="O1797" s="14" t="s">
        <v>8134</v>
      </c>
      <c r="P1797" s="14" t="s">
        <v>8135</v>
      </c>
      <c r="Q1797" s="12"/>
    </row>
    <row r="1798">
      <c r="H1798" s="13" t="s">
        <v>8136</v>
      </c>
      <c r="I1798" s="14" t="s">
        <v>8137</v>
      </c>
      <c r="J1798" s="14" t="s">
        <v>8138</v>
      </c>
      <c r="K1798" s="14" t="s">
        <v>3719</v>
      </c>
      <c r="L1798" s="14" t="s">
        <v>3720</v>
      </c>
      <c r="M1798" s="14" t="s">
        <v>124</v>
      </c>
      <c r="N1798" s="14">
        <v>1.0</v>
      </c>
      <c r="O1798" s="14" t="s">
        <v>8139</v>
      </c>
      <c r="P1798" s="14" t="s">
        <v>8140</v>
      </c>
      <c r="Q1798" s="12"/>
    </row>
    <row r="1799">
      <c r="H1799" s="13" t="s">
        <v>8141</v>
      </c>
      <c r="I1799" s="14" t="s">
        <v>8142</v>
      </c>
      <c r="J1799" s="14" t="s">
        <v>8143</v>
      </c>
      <c r="K1799" s="14" t="s">
        <v>3719</v>
      </c>
      <c r="L1799" s="14" t="s">
        <v>3741</v>
      </c>
      <c r="M1799" s="14" t="s">
        <v>124</v>
      </c>
      <c r="N1799" s="14">
        <v>1.0</v>
      </c>
      <c r="O1799" s="14" t="s">
        <v>8144</v>
      </c>
      <c r="P1799" s="14" t="s">
        <v>8145</v>
      </c>
      <c r="Q1799" s="12"/>
    </row>
    <row r="1800">
      <c r="H1800" s="13" t="s">
        <v>8146</v>
      </c>
      <c r="I1800" s="14" t="s">
        <v>8147</v>
      </c>
      <c r="J1800" s="14" t="s">
        <v>8148</v>
      </c>
      <c r="K1800" s="14" t="s">
        <v>3719</v>
      </c>
      <c r="L1800" s="14" t="s">
        <v>3741</v>
      </c>
      <c r="M1800" s="14" t="s">
        <v>124</v>
      </c>
      <c r="N1800" s="14">
        <v>1.0</v>
      </c>
      <c r="O1800" s="14" t="s">
        <v>8149</v>
      </c>
      <c r="P1800" s="14" t="s">
        <v>8150</v>
      </c>
      <c r="Q1800" s="12"/>
    </row>
    <row r="1801">
      <c r="H1801" s="13" t="s">
        <v>8151</v>
      </c>
      <c r="I1801" s="14" t="s">
        <v>8152</v>
      </c>
      <c r="J1801" s="14" t="s">
        <v>8153</v>
      </c>
      <c r="K1801" s="14" t="s">
        <v>3719</v>
      </c>
      <c r="L1801" s="14" t="s">
        <v>3741</v>
      </c>
      <c r="M1801" s="14" t="s">
        <v>124</v>
      </c>
      <c r="N1801" s="14">
        <v>1.0</v>
      </c>
      <c r="O1801" s="14" t="s">
        <v>8154</v>
      </c>
      <c r="P1801" s="14" t="s">
        <v>8155</v>
      </c>
      <c r="Q1801" s="12"/>
    </row>
    <row r="1802">
      <c r="H1802" s="13" t="s">
        <v>8156</v>
      </c>
      <c r="I1802" s="14" t="s">
        <v>8157</v>
      </c>
      <c r="J1802" s="14" t="s">
        <v>8158</v>
      </c>
      <c r="K1802" s="14" t="s">
        <v>3719</v>
      </c>
      <c r="L1802" s="14" t="s">
        <v>3720</v>
      </c>
      <c r="M1802" s="14" t="s">
        <v>124</v>
      </c>
      <c r="N1802" s="14">
        <v>1.0</v>
      </c>
      <c r="O1802" s="14" t="s">
        <v>8159</v>
      </c>
      <c r="P1802" s="14" t="s">
        <v>8160</v>
      </c>
      <c r="Q1802" s="12"/>
    </row>
    <row r="1803">
      <c r="H1803" s="13" t="s">
        <v>8161</v>
      </c>
      <c r="I1803" s="14" t="s">
        <v>8162</v>
      </c>
      <c r="J1803" s="14" t="s">
        <v>8163</v>
      </c>
      <c r="K1803" s="14" t="s">
        <v>3719</v>
      </c>
      <c r="L1803" s="14" t="s">
        <v>3741</v>
      </c>
      <c r="M1803" s="14" t="s">
        <v>124</v>
      </c>
      <c r="N1803" s="14">
        <v>1.0</v>
      </c>
      <c r="O1803" s="14" t="s">
        <v>8164</v>
      </c>
      <c r="P1803" s="14" t="s">
        <v>8165</v>
      </c>
      <c r="Q1803" s="12"/>
    </row>
    <row r="1804">
      <c r="H1804" s="13" t="s">
        <v>8166</v>
      </c>
      <c r="I1804" s="14" t="s">
        <v>8167</v>
      </c>
      <c r="J1804" s="14" t="s">
        <v>8168</v>
      </c>
      <c r="K1804" s="14" t="s">
        <v>3719</v>
      </c>
      <c r="L1804" s="14" t="s">
        <v>3720</v>
      </c>
      <c r="M1804" s="14" t="s">
        <v>124</v>
      </c>
      <c r="N1804" s="14">
        <v>1.0</v>
      </c>
      <c r="O1804" s="14" t="s">
        <v>8169</v>
      </c>
      <c r="P1804" s="14" t="s">
        <v>8170</v>
      </c>
      <c r="Q1804" s="12"/>
    </row>
    <row r="1805">
      <c r="H1805" s="13" t="s">
        <v>8171</v>
      </c>
      <c r="I1805" s="14" t="s">
        <v>8172</v>
      </c>
      <c r="J1805" s="14" t="s">
        <v>8173</v>
      </c>
      <c r="K1805" s="14" t="s">
        <v>3719</v>
      </c>
      <c r="L1805" s="14" t="s">
        <v>3741</v>
      </c>
      <c r="M1805" s="14" t="s">
        <v>124</v>
      </c>
      <c r="N1805" s="14">
        <v>1.0</v>
      </c>
      <c r="O1805" s="14" t="s">
        <v>8174</v>
      </c>
      <c r="P1805" s="14" t="s">
        <v>8175</v>
      </c>
      <c r="Q1805" s="12"/>
    </row>
    <row r="1806">
      <c r="H1806" s="13" t="s">
        <v>8176</v>
      </c>
      <c r="I1806" s="14" t="s">
        <v>8177</v>
      </c>
      <c r="J1806" s="14" t="s">
        <v>8178</v>
      </c>
      <c r="K1806" s="14" t="s">
        <v>4153</v>
      </c>
      <c r="L1806" s="14" t="s">
        <v>4154</v>
      </c>
      <c r="M1806" s="14" t="s">
        <v>4155</v>
      </c>
      <c r="N1806" s="14">
        <v>100.0</v>
      </c>
      <c r="O1806" s="14" t="s">
        <v>8179</v>
      </c>
      <c r="P1806" s="14" t="s">
        <v>8180</v>
      </c>
      <c r="Q1806" s="12"/>
    </row>
    <row r="1807">
      <c r="H1807" s="13" t="s">
        <v>8181</v>
      </c>
      <c r="I1807" s="14" t="s">
        <v>8182</v>
      </c>
      <c r="J1807" s="14" t="s">
        <v>8183</v>
      </c>
      <c r="K1807" s="14" t="s">
        <v>3719</v>
      </c>
      <c r="L1807" s="14" t="s">
        <v>3720</v>
      </c>
      <c r="M1807" s="14" t="s">
        <v>124</v>
      </c>
      <c r="N1807" s="14">
        <v>1.0</v>
      </c>
      <c r="O1807" s="14" t="s">
        <v>8184</v>
      </c>
      <c r="P1807" s="14" t="s">
        <v>8185</v>
      </c>
      <c r="Q1807" s="12"/>
    </row>
    <row r="1808">
      <c r="H1808" s="13" t="s">
        <v>8186</v>
      </c>
      <c r="I1808" s="14" t="s">
        <v>8187</v>
      </c>
      <c r="J1808" s="14" t="s">
        <v>8188</v>
      </c>
      <c r="K1808" s="14" t="s">
        <v>3719</v>
      </c>
      <c r="L1808" s="14" t="s">
        <v>3741</v>
      </c>
      <c r="M1808" s="14" t="s">
        <v>124</v>
      </c>
      <c r="N1808" s="14">
        <v>1.0</v>
      </c>
      <c r="O1808" s="14" t="s">
        <v>8189</v>
      </c>
      <c r="P1808" s="14" t="s">
        <v>8190</v>
      </c>
      <c r="Q1808" s="12"/>
    </row>
    <row r="1809">
      <c r="H1809" s="13" t="s">
        <v>8191</v>
      </c>
      <c r="I1809" s="14" t="s">
        <v>8192</v>
      </c>
      <c r="J1809" s="14" t="s">
        <v>8193</v>
      </c>
      <c r="K1809" s="14" t="s">
        <v>3719</v>
      </c>
      <c r="L1809" s="14" t="s">
        <v>3720</v>
      </c>
      <c r="M1809" s="14" t="s">
        <v>124</v>
      </c>
      <c r="N1809" s="14">
        <v>1.0</v>
      </c>
      <c r="O1809" s="14" t="s">
        <v>8194</v>
      </c>
      <c r="P1809" s="14" t="s">
        <v>8195</v>
      </c>
      <c r="Q1809" s="12"/>
    </row>
    <row r="1810">
      <c r="H1810" s="13" t="s">
        <v>8196</v>
      </c>
      <c r="I1810" s="14" t="s">
        <v>8197</v>
      </c>
      <c r="J1810" s="14" t="s">
        <v>8198</v>
      </c>
      <c r="K1810" s="14" t="s">
        <v>3767</v>
      </c>
      <c r="L1810" s="14" t="s">
        <v>18</v>
      </c>
      <c r="M1810" s="14" t="s">
        <v>19</v>
      </c>
      <c r="N1810" s="14">
        <v>10.0</v>
      </c>
      <c r="O1810" s="14" t="s">
        <v>8199</v>
      </c>
      <c r="P1810" s="14" t="s">
        <v>8200</v>
      </c>
      <c r="Q1810" s="12"/>
    </row>
    <row r="1811">
      <c r="H1811" s="13" t="s">
        <v>8201</v>
      </c>
      <c r="I1811" s="14" t="s">
        <v>8202</v>
      </c>
      <c r="J1811" s="14" t="s">
        <v>8203</v>
      </c>
      <c r="K1811" s="14" t="s">
        <v>3719</v>
      </c>
      <c r="L1811" s="14" t="s">
        <v>3741</v>
      </c>
      <c r="M1811" s="14" t="s">
        <v>124</v>
      </c>
      <c r="N1811" s="14">
        <v>1.0</v>
      </c>
      <c r="O1811" s="14" t="s">
        <v>8204</v>
      </c>
      <c r="P1811" s="14" t="s">
        <v>8205</v>
      </c>
      <c r="Q1811" s="12"/>
    </row>
    <row r="1812">
      <c r="H1812" s="13" t="s">
        <v>8206</v>
      </c>
      <c r="I1812" s="14" t="s">
        <v>8207</v>
      </c>
      <c r="J1812" s="14" t="s">
        <v>8208</v>
      </c>
      <c r="K1812" s="14" t="s">
        <v>3719</v>
      </c>
      <c r="L1812" s="14" t="s">
        <v>3720</v>
      </c>
      <c r="M1812" s="14" t="s">
        <v>124</v>
      </c>
      <c r="N1812" s="14">
        <v>1.0</v>
      </c>
      <c r="O1812" s="14" t="s">
        <v>8209</v>
      </c>
      <c r="P1812" s="14" t="s">
        <v>8210</v>
      </c>
      <c r="Q1812" s="12"/>
    </row>
    <row r="1813">
      <c r="H1813" s="13" t="s">
        <v>8211</v>
      </c>
      <c r="I1813" s="14" t="s">
        <v>8212</v>
      </c>
      <c r="J1813" s="14" t="s">
        <v>8213</v>
      </c>
      <c r="K1813" s="14" t="s">
        <v>3719</v>
      </c>
      <c r="L1813" s="14" t="s">
        <v>3720</v>
      </c>
      <c r="M1813" s="14" t="s">
        <v>124</v>
      </c>
      <c r="N1813" s="14">
        <v>1.0</v>
      </c>
      <c r="O1813" s="14" t="s">
        <v>8214</v>
      </c>
      <c r="P1813" s="14" t="s">
        <v>8215</v>
      </c>
      <c r="Q1813" s="12"/>
    </row>
    <row r="1814">
      <c r="H1814" s="13" t="s">
        <v>8216</v>
      </c>
      <c r="I1814" s="14" t="s">
        <v>8217</v>
      </c>
      <c r="J1814" s="14" t="s">
        <v>8218</v>
      </c>
      <c r="K1814" s="14" t="s">
        <v>3719</v>
      </c>
      <c r="L1814" s="14" t="s">
        <v>3741</v>
      </c>
      <c r="M1814" s="14" t="s">
        <v>124</v>
      </c>
      <c r="N1814" s="14">
        <v>1.0</v>
      </c>
      <c r="O1814" s="14" t="s">
        <v>8219</v>
      </c>
      <c r="P1814" s="14" t="s">
        <v>8220</v>
      </c>
      <c r="Q1814" s="12"/>
    </row>
    <row r="1815">
      <c r="H1815" s="13" t="s">
        <v>8221</v>
      </c>
      <c r="I1815" s="14" t="s">
        <v>8222</v>
      </c>
      <c r="J1815" s="14" t="s">
        <v>8223</v>
      </c>
      <c r="K1815" s="14" t="s">
        <v>3719</v>
      </c>
      <c r="L1815" s="14" t="s">
        <v>3720</v>
      </c>
      <c r="M1815" s="14" t="s">
        <v>124</v>
      </c>
      <c r="N1815" s="14">
        <v>1.0</v>
      </c>
      <c r="O1815" s="14" t="s">
        <v>8224</v>
      </c>
      <c r="P1815" s="14" t="s">
        <v>8225</v>
      </c>
      <c r="Q1815" s="12"/>
    </row>
    <row r="1816">
      <c r="H1816" s="13" t="s">
        <v>8226</v>
      </c>
      <c r="I1816" s="14" t="s">
        <v>8227</v>
      </c>
      <c r="J1816" s="14" t="s">
        <v>8228</v>
      </c>
      <c r="K1816" s="14" t="s">
        <v>3719</v>
      </c>
      <c r="L1816" s="14" t="s">
        <v>3720</v>
      </c>
      <c r="M1816" s="14" t="s">
        <v>124</v>
      </c>
      <c r="N1816" s="14">
        <v>1.0</v>
      </c>
      <c r="O1816" s="14" t="s">
        <v>8229</v>
      </c>
      <c r="P1816" s="14" t="s">
        <v>8230</v>
      </c>
      <c r="Q1816" s="12"/>
    </row>
    <row r="1817">
      <c r="H1817" s="13" t="s">
        <v>8231</v>
      </c>
      <c r="I1817" s="14" t="s">
        <v>8232</v>
      </c>
      <c r="J1817" s="14" t="s">
        <v>8233</v>
      </c>
      <c r="K1817" s="14" t="s">
        <v>3719</v>
      </c>
      <c r="L1817" s="14" t="s">
        <v>3720</v>
      </c>
      <c r="M1817" s="14" t="s">
        <v>124</v>
      </c>
      <c r="N1817" s="14">
        <v>1.0</v>
      </c>
      <c r="O1817" s="14" t="s">
        <v>8234</v>
      </c>
      <c r="P1817" s="14" t="s">
        <v>8235</v>
      </c>
      <c r="Q1817" s="12"/>
    </row>
    <row r="1818">
      <c r="H1818" s="13" t="s">
        <v>8236</v>
      </c>
      <c r="I1818" s="14" t="s">
        <v>8237</v>
      </c>
      <c r="J1818" s="14" t="s">
        <v>8238</v>
      </c>
      <c r="K1818" s="14" t="s">
        <v>3719</v>
      </c>
      <c r="L1818" s="14" t="s">
        <v>3720</v>
      </c>
      <c r="M1818" s="14" t="s">
        <v>124</v>
      </c>
      <c r="N1818" s="14">
        <v>1.0</v>
      </c>
      <c r="O1818" s="14" t="s">
        <v>8239</v>
      </c>
      <c r="P1818" s="14" t="s">
        <v>8240</v>
      </c>
      <c r="Q1818" s="12"/>
    </row>
    <row r="1819">
      <c r="H1819" s="13" t="s">
        <v>8241</v>
      </c>
      <c r="I1819" s="14" t="s">
        <v>8242</v>
      </c>
      <c r="J1819" s="14" t="s">
        <v>8243</v>
      </c>
      <c r="K1819" s="14" t="s">
        <v>3719</v>
      </c>
      <c r="L1819" s="14" t="s">
        <v>3741</v>
      </c>
      <c r="M1819" s="14" t="s">
        <v>124</v>
      </c>
      <c r="N1819" s="14">
        <v>1.0</v>
      </c>
      <c r="O1819" s="14" t="s">
        <v>8244</v>
      </c>
      <c r="P1819" s="14" t="s">
        <v>8245</v>
      </c>
      <c r="Q1819" s="12"/>
    </row>
    <row r="1820">
      <c r="H1820" s="13" t="s">
        <v>8246</v>
      </c>
      <c r="I1820" s="14" t="s">
        <v>8247</v>
      </c>
      <c r="J1820" s="14" t="s">
        <v>8248</v>
      </c>
      <c r="K1820" s="14" t="s">
        <v>3719</v>
      </c>
      <c r="L1820" s="14" t="s">
        <v>3741</v>
      </c>
      <c r="M1820" s="14" t="s">
        <v>124</v>
      </c>
      <c r="N1820" s="14">
        <v>1.0</v>
      </c>
      <c r="O1820" s="14" t="s">
        <v>8249</v>
      </c>
      <c r="P1820" s="14" t="s">
        <v>8250</v>
      </c>
      <c r="Q1820" s="12"/>
    </row>
    <row r="1821">
      <c r="H1821" s="13" t="s">
        <v>8251</v>
      </c>
      <c r="I1821" s="14" t="s">
        <v>8252</v>
      </c>
      <c r="J1821" s="14" t="s">
        <v>8253</v>
      </c>
      <c r="K1821" s="14" t="s">
        <v>3719</v>
      </c>
      <c r="L1821" s="14" t="s">
        <v>3741</v>
      </c>
      <c r="M1821" s="14" t="s">
        <v>124</v>
      </c>
      <c r="N1821" s="14">
        <v>1.0</v>
      </c>
      <c r="O1821" s="14" t="s">
        <v>8254</v>
      </c>
      <c r="P1821" s="14" t="s">
        <v>8255</v>
      </c>
      <c r="Q1821" s="12"/>
    </row>
    <row r="1822">
      <c r="H1822" s="13" t="s">
        <v>8256</v>
      </c>
      <c r="I1822" s="14" t="s">
        <v>8257</v>
      </c>
      <c r="J1822" s="14" t="s">
        <v>8258</v>
      </c>
      <c r="K1822" s="14" t="s">
        <v>3719</v>
      </c>
      <c r="L1822" s="14" t="s">
        <v>3741</v>
      </c>
      <c r="M1822" s="14" t="s">
        <v>124</v>
      </c>
      <c r="N1822" s="14">
        <v>1.0</v>
      </c>
      <c r="O1822" s="14" t="s">
        <v>8259</v>
      </c>
      <c r="P1822" s="14" t="s">
        <v>8260</v>
      </c>
      <c r="Q1822" s="12"/>
    </row>
    <row r="1823">
      <c r="H1823" s="13" t="s">
        <v>8261</v>
      </c>
      <c r="I1823" s="14" t="s">
        <v>8262</v>
      </c>
      <c r="J1823" s="14" t="s">
        <v>8263</v>
      </c>
      <c r="K1823" s="14" t="s">
        <v>3719</v>
      </c>
      <c r="L1823" s="14" t="s">
        <v>3741</v>
      </c>
      <c r="M1823" s="14" t="s">
        <v>124</v>
      </c>
      <c r="N1823" s="14">
        <v>1.0</v>
      </c>
      <c r="O1823" s="14" t="s">
        <v>8264</v>
      </c>
      <c r="P1823" s="14" t="s">
        <v>8265</v>
      </c>
      <c r="Q1823" s="12"/>
    </row>
    <row r="1824">
      <c r="H1824" s="13" t="s">
        <v>8266</v>
      </c>
      <c r="I1824" s="14" t="s">
        <v>8267</v>
      </c>
      <c r="J1824" s="14" t="s">
        <v>8268</v>
      </c>
      <c r="K1824" s="14" t="s">
        <v>3719</v>
      </c>
      <c r="L1824" s="14" t="s">
        <v>3720</v>
      </c>
      <c r="M1824" s="14" t="s">
        <v>124</v>
      </c>
      <c r="N1824" s="14">
        <v>1.0</v>
      </c>
      <c r="O1824" s="14" t="s">
        <v>8269</v>
      </c>
      <c r="P1824" s="14" t="s">
        <v>8270</v>
      </c>
      <c r="Q1824" s="12"/>
    </row>
    <row r="1825">
      <c r="H1825" s="13" t="s">
        <v>8271</v>
      </c>
      <c r="I1825" s="14" t="s">
        <v>8272</v>
      </c>
      <c r="J1825" s="14" t="s">
        <v>8273</v>
      </c>
      <c r="K1825" s="14" t="s">
        <v>3719</v>
      </c>
      <c r="L1825" s="14" t="s">
        <v>3720</v>
      </c>
      <c r="M1825" s="14" t="s">
        <v>124</v>
      </c>
      <c r="N1825" s="14">
        <v>1.0</v>
      </c>
      <c r="O1825" s="14" t="s">
        <v>8274</v>
      </c>
      <c r="P1825" s="14" t="s">
        <v>8275</v>
      </c>
      <c r="Q1825" s="12"/>
    </row>
    <row r="1826">
      <c r="H1826" s="13" t="s">
        <v>8276</v>
      </c>
      <c r="I1826" s="14" t="s">
        <v>8277</v>
      </c>
      <c r="J1826" s="14" t="s">
        <v>8278</v>
      </c>
      <c r="K1826" s="14" t="s">
        <v>3719</v>
      </c>
      <c r="L1826" s="14" t="s">
        <v>3741</v>
      </c>
      <c r="M1826" s="14" t="s">
        <v>124</v>
      </c>
      <c r="N1826" s="14">
        <v>1.0</v>
      </c>
      <c r="O1826" s="14" t="s">
        <v>8279</v>
      </c>
      <c r="P1826" s="14" t="s">
        <v>8280</v>
      </c>
      <c r="Q1826" s="12"/>
    </row>
    <row r="1827">
      <c r="H1827" s="13" t="s">
        <v>8281</v>
      </c>
      <c r="I1827" s="14" t="s">
        <v>8282</v>
      </c>
      <c r="J1827" s="14" t="s">
        <v>8283</v>
      </c>
      <c r="K1827" s="14" t="s">
        <v>3719</v>
      </c>
      <c r="L1827" s="14" t="s">
        <v>3741</v>
      </c>
      <c r="M1827" s="14" t="s">
        <v>124</v>
      </c>
      <c r="N1827" s="14">
        <v>1.0</v>
      </c>
      <c r="O1827" s="14" t="s">
        <v>8284</v>
      </c>
      <c r="P1827" s="14" t="s">
        <v>8285</v>
      </c>
      <c r="Q1827" s="12"/>
    </row>
    <row r="1828">
      <c r="H1828" s="13" t="s">
        <v>8286</v>
      </c>
      <c r="I1828" s="14" t="s">
        <v>8287</v>
      </c>
      <c r="J1828" s="14" t="s">
        <v>8288</v>
      </c>
      <c r="K1828" s="14" t="s">
        <v>3719</v>
      </c>
      <c r="L1828" s="14" t="s">
        <v>3720</v>
      </c>
      <c r="M1828" s="14" t="s">
        <v>124</v>
      </c>
      <c r="N1828" s="14">
        <v>1.0</v>
      </c>
      <c r="O1828" s="14" t="s">
        <v>8289</v>
      </c>
      <c r="P1828" s="14" t="s">
        <v>8290</v>
      </c>
      <c r="Q1828" s="12"/>
    </row>
    <row r="1829">
      <c r="H1829" s="13" t="s">
        <v>8291</v>
      </c>
      <c r="I1829" s="14" t="s">
        <v>8292</v>
      </c>
      <c r="J1829" s="14" t="s">
        <v>8293</v>
      </c>
      <c r="K1829" s="14" t="s">
        <v>3719</v>
      </c>
      <c r="L1829" s="14" t="s">
        <v>3741</v>
      </c>
      <c r="M1829" s="14" t="s">
        <v>124</v>
      </c>
      <c r="N1829" s="14">
        <v>1.0</v>
      </c>
      <c r="O1829" s="14" t="s">
        <v>8294</v>
      </c>
      <c r="P1829" s="14" t="s">
        <v>8295</v>
      </c>
      <c r="Q1829" s="12"/>
    </row>
    <row r="1830">
      <c r="H1830" s="13" t="s">
        <v>8296</v>
      </c>
      <c r="I1830" s="14" t="s">
        <v>8297</v>
      </c>
      <c r="J1830" s="14" t="s">
        <v>8298</v>
      </c>
      <c r="K1830" s="14" t="s">
        <v>3719</v>
      </c>
      <c r="L1830" s="14" t="s">
        <v>3741</v>
      </c>
      <c r="M1830" s="14" t="s">
        <v>124</v>
      </c>
      <c r="N1830" s="14">
        <v>1.0</v>
      </c>
      <c r="O1830" s="14" t="s">
        <v>8299</v>
      </c>
      <c r="P1830" s="14" t="s">
        <v>8300</v>
      </c>
      <c r="Q1830" s="12"/>
    </row>
    <row r="1831">
      <c r="H1831" s="13" t="s">
        <v>8301</v>
      </c>
      <c r="I1831" s="14" t="s">
        <v>8302</v>
      </c>
      <c r="J1831" s="14" t="s">
        <v>8303</v>
      </c>
      <c r="K1831" s="14" t="s">
        <v>3719</v>
      </c>
      <c r="L1831" s="14" t="s">
        <v>3720</v>
      </c>
      <c r="M1831" s="14" t="s">
        <v>124</v>
      </c>
      <c r="N1831" s="14">
        <v>1.0</v>
      </c>
      <c r="O1831" s="14" t="s">
        <v>8304</v>
      </c>
      <c r="P1831" s="14" t="s">
        <v>8305</v>
      </c>
      <c r="Q1831" s="12"/>
    </row>
    <row r="1832">
      <c r="H1832" s="13" t="s">
        <v>8306</v>
      </c>
      <c r="I1832" s="14" t="s">
        <v>8307</v>
      </c>
      <c r="J1832" s="14" t="s">
        <v>8308</v>
      </c>
      <c r="K1832" s="14" t="s">
        <v>3719</v>
      </c>
      <c r="L1832" s="14" t="s">
        <v>3741</v>
      </c>
      <c r="M1832" s="14" t="s">
        <v>124</v>
      </c>
      <c r="N1832" s="14">
        <v>1.0</v>
      </c>
      <c r="O1832" s="14" t="s">
        <v>8309</v>
      </c>
      <c r="P1832" s="14" t="s">
        <v>8310</v>
      </c>
      <c r="Q1832" s="12"/>
    </row>
    <row r="1833">
      <c r="H1833" s="13" t="s">
        <v>8311</v>
      </c>
      <c r="I1833" s="14" t="s">
        <v>8312</v>
      </c>
      <c r="J1833" s="14" t="s">
        <v>8313</v>
      </c>
      <c r="K1833" s="14" t="s">
        <v>3719</v>
      </c>
      <c r="L1833" s="14" t="s">
        <v>3741</v>
      </c>
      <c r="M1833" s="14" t="s">
        <v>124</v>
      </c>
      <c r="N1833" s="14">
        <v>1.0</v>
      </c>
      <c r="O1833" s="14" t="s">
        <v>8314</v>
      </c>
      <c r="P1833" s="14" t="s">
        <v>8315</v>
      </c>
      <c r="Q1833" s="12"/>
    </row>
    <row r="1834">
      <c r="H1834" s="13" t="s">
        <v>8316</v>
      </c>
      <c r="I1834" s="14" t="s">
        <v>8317</v>
      </c>
      <c r="J1834" s="14" t="s">
        <v>8318</v>
      </c>
      <c r="K1834" s="14" t="s">
        <v>4153</v>
      </c>
      <c r="L1834" s="14" t="s">
        <v>4154</v>
      </c>
      <c r="M1834" s="14" t="s">
        <v>4155</v>
      </c>
      <c r="N1834" s="14">
        <v>100.0</v>
      </c>
      <c r="O1834" s="14" t="s">
        <v>8319</v>
      </c>
      <c r="P1834" s="14" t="s">
        <v>8320</v>
      </c>
      <c r="Q1834" s="12"/>
    </row>
    <row r="1835">
      <c r="H1835" s="13" t="s">
        <v>8321</v>
      </c>
      <c r="I1835" s="14" t="s">
        <v>8322</v>
      </c>
      <c r="J1835" s="14" t="s">
        <v>8323</v>
      </c>
      <c r="K1835" s="14" t="s">
        <v>8324</v>
      </c>
      <c r="L1835" s="14" t="s">
        <v>18</v>
      </c>
      <c r="M1835" s="14" t="s">
        <v>19</v>
      </c>
      <c r="N1835" s="14">
        <v>1.0</v>
      </c>
      <c r="O1835" s="14" t="s">
        <v>8325</v>
      </c>
      <c r="P1835" s="14" t="s">
        <v>8326</v>
      </c>
      <c r="Q1835" s="12"/>
    </row>
    <row r="1836">
      <c r="H1836" s="13" t="s">
        <v>8327</v>
      </c>
      <c r="I1836" s="14" t="s">
        <v>8328</v>
      </c>
      <c r="J1836" s="14" t="s">
        <v>8329</v>
      </c>
      <c r="K1836" s="14" t="s">
        <v>3719</v>
      </c>
      <c r="L1836" s="14" t="s">
        <v>3741</v>
      </c>
      <c r="M1836" s="14" t="s">
        <v>124</v>
      </c>
      <c r="N1836" s="14">
        <v>1.0</v>
      </c>
      <c r="O1836" s="14" t="s">
        <v>8330</v>
      </c>
      <c r="P1836" s="14" t="s">
        <v>8331</v>
      </c>
      <c r="Q1836" s="12"/>
    </row>
    <row r="1837">
      <c r="H1837" s="13" t="s">
        <v>8332</v>
      </c>
      <c r="I1837" s="14" t="s">
        <v>8333</v>
      </c>
      <c r="J1837" s="14" t="s">
        <v>8334</v>
      </c>
      <c r="K1837" s="14" t="s">
        <v>3719</v>
      </c>
      <c r="L1837" s="14" t="s">
        <v>3741</v>
      </c>
      <c r="M1837" s="14" t="s">
        <v>124</v>
      </c>
      <c r="N1837" s="14">
        <v>1.0</v>
      </c>
      <c r="O1837" s="14" t="s">
        <v>8335</v>
      </c>
      <c r="P1837" s="14" t="s">
        <v>8336</v>
      </c>
      <c r="Q1837" s="12"/>
    </row>
    <row r="1838">
      <c r="H1838" s="13" t="s">
        <v>8337</v>
      </c>
      <c r="I1838" s="14" t="s">
        <v>8338</v>
      </c>
      <c r="J1838" s="14" t="s">
        <v>8339</v>
      </c>
      <c r="K1838" s="14" t="s">
        <v>3719</v>
      </c>
      <c r="L1838" s="14" t="s">
        <v>3720</v>
      </c>
      <c r="M1838" s="14" t="s">
        <v>124</v>
      </c>
      <c r="N1838" s="14">
        <v>1.0</v>
      </c>
      <c r="O1838" s="14" t="s">
        <v>8340</v>
      </c>
      <c r="P1838" s="14" t="s">
        <v>8341</v>
      </c>
      <c r="Q1838" s="12"/>
    </row>
    <row r="1839">
      <c r="H1839" s="13" t="s">
        <v>8342</v>
      </c>
      <c r="I1839" s="14" t="s">
        <v>8343</v>
      </c>
      <c r="J1839" s="14" t="s">
        <v>8344</v>
      </c>
      <c r="K1839" s="14" t="s">
        <v>3719</v>
      </c>
      <c r="L1839" s="14" t="s">
        <v>3741</v>
      </c>
      <c r="M1839" s="14" t="s">
        <v>124</v>
      </c>
      <c r="N1839" s="14">
        <v>1.0</v>
      </c>
      <c r="O1839" s="14" t="s">
        <v>8345</v>
      </c>
      <c r="P1839" s="14" t="s">
        <v>8346</v>
      </c>
      <c r="Q1839" s="12"/>
    </row>
    <row r="1840">
      <c r="H1840" s="13" t="s">
        <v>8347</v>
      </c>
      <c r="I1840" s="14" t="s">
        <v>8348</v>
      </c>
      <c r="J1840" s="14" t="s">
        <v>8349</v>
      </c>
      <c r="K1840" s="14" t="s">
        <v>3767</v>
      </c>
      <c r="L1840" s="14" t="s">
        <v>18</v>
      </c>
      <c r="M1840" s="14" t="s">
        <v>19</v>
      </c>
      <c r="N1840" s="14">
        <v>1.0</v>
      </c>
      <c r="O1840" s="14" t="s">
        <v>8350</v>
      </c>
      <c r="P1840" s="14" t="s">
        <v>8351</v>
      </c>
      <c r="Q1840" s="12"/>
    </row>
    <row r="1841">
      <c r="H1841" s="13" t="s">
        <v>8352</v>
      </c>
      <c r="I1841" s="14" t="s">
        <v>8353</v>
      </c>
      <c r="J1841" s="14" t="s">
        <v>8354</v>
      </c>
      <c r="K1841" s="14" t="s">
        <v>3719</v>
      </c>
      <c r="L1841" s="14" t="s">
        <v>3720</v>
      </c>
      <c r="M1841" s="14" t="s">
        <v>124</v>
      </c>
      <c r="N1841" s="14">
        <v>1.0</v>
      </c>
      <c r="O1841" s="14" t="s">
        <v>8355</v>
      </c>
      <c r="P1841" s="14" t="s">
        <v>8356</v>
      </c>
      <c r="Q1841" s="12"/>
    </row>
    <row r="1842">
      <c r="H1842" s="13" t="s">
        <v>8357</v>
      </c>
      <c r="I1842" s="14" t="s">
        <v>8358</v>
      </c>
      <c r="J1842" s="14" t="s">
        <v>8359</v>
      </c>
      <c r="K1842" s="14" t="s">
        <v>3719</v>
      </c>
      <c r="L1842" s="14" t="s">
        <v>3741</v>
      </c>
      <c r="M1842" s="14" t="s">
        <v>124</v>
      </c>
      <c r="N1842" s="14">
        <v>1.0</v>
      </c>
      <c r="O1842" s="14" t="s">
        <v>8360</v>
      </c>
      <c r="P1842" s="14" t="s">
        <v>8361</v>
      </c>
      <c r="Q1842" s="12"/>
    </row>
    <row r="1843">
      <c r="H1843" s="13" t="s">
        <v>8362</v>
      </c>
      <c r="I1843" s="14" t="s">
        <v>8363</v>
      </c>
      <c r="J1843" s="14" t="s">
        <v>8364</v>
      </c>
      <c r="K1843" s="14" t="s">
        <v>3719</v>
      </c>
      <c r="L1843" s="14" t="s">
        <v>3741</v>
      </c>
      <c r="M1843" s="14" t="s">
        <v>124</v>
      </c>
      <c r="N1843" s="14">
        <v>1.0</v>
      </c>
      <c r="O1843" s="14" t="s">
        <v>8365</v>
      </c>
      <c r="P1843" s="14" t="s">
        <v>8366</v>
      </c>
      <c r="Q1843" s="12"/>
    </row>
    <row r="1844">
      <c r="H1844" s="13" t="s">
        <v>8367</v>
      </c>
      <c r="I1844" s="14" t="s">
        <v>8368</v>
      </c>
      <c r="J1844" s="14" t="s">
        <v>8369</v>
      </c>
      <c r="K1844" s="14" t="s">
        <v>3719</v>
      </c>
      <c r="L1844" s="14" t="s">
        <v>3720</v>
      </c>
      <c r="M1844" s="14" t="s">
        <v>124</v>
      </c>
      <c r="N1844" s="14">
        <v>1.0</v>
      </c>
      <c r="O1844" s="14" t="s">
        <v>8370</v>
      </c>
      <c r="P1844" s="14" t="s">
        <v>8371</v>
      </c>
      <c r="Q1844" s="12"/>
    </row>
    <row r="1845">
      <c r="H1845" s="13" t="s">
        <v>8372</v>
      </c>
      <c r="I1845" s="14" t="s">
        <v>8373</v>
      </c>
      <c r="J1845" s="14" t="s">
        <v>8374</v>
      </c>
      <c r="K1845" s="14" t="s">
        <v>3719</v>
      </c>
      <c r="L1845" s="14" t="s">
        <v>3720</v>
      </c>
      <c r="M1845" s="14" t="s">
        <v>124</v>
      </c>
      <c r="N1845" s="14">
        <v>1.0</v>
      </c>
      <c r="O1845" s="14" t="s">
        <v>8375</v>
      </c>
      <c r="P1845" s="14" t="s">
        <v>8376</v>
      </c>
      <c r="Q1845" s="12"/>
    </row>
    <row r="1846">
      <c r="H1846" s="13" t="s">
        <v>8377</v>
      </c>
      <c r="I1846" s="14" t="s">
        <v>8378</v>
      </c>
      <c r="J1846" s="14" t="s">
        <v>8379</v>
      </c>
      <c r="K1846" s="14" t="s">
        <v>4153</v>
      </c>
      <c r="L1846" s="14" t="s">
        <v>4154</v>
      </c>
      <c r="M1846" s="14" t="s">
        <v>4155</v>
      </c>
      <c r="N1846" s="14">
        <v>100.0</v>
      </c>
      <c r="O1846" s="14" t="s">
        <v>8380</v>
      </c>
      <c r="P1846" s="14" t="s">
        <v>8381</v>
      </c>
      <c r="Q1846" s="12"/>
    </row>
    <row r="1847">
      <c r="H1847" s="13" t="s">
        <v>8382</v>
      </c>
      <c r="I1847" s="14" t="s">
        <v>8383</v>
      </c>
      <c r="J1847" s="14" t="s">
        <v>8384</v>
      </c>
      <c r="K1847" s="14" t="s">
        <v>3719</v>
      </c>
      <c r="L1847" s="14" t="s">
        <v>3720</v>
      </c>
      <c r="M1847" s="14" t="s">
        <v>124</v>
      </c>
      <c r="N1847" s="14">
        <v>1.0</v>
      </c>
      <c r="O1847" s="14" t="s">
        <v>8385</v>
      </c>
      <c r="P1847" s="14" t="s">
        <v>8386</v>
      </c>
      <c r="Q1847" s="12"/>
    </row>
    <row r="1848">
      <c r="H1848" s="13" t="s">
        <v>8387</v>
      </c>
      <c r="I1848" s="14" t="s">
        <v>8388</v>
      </c>
      <c r="J1848" s="14" t="s">
        <v>8389</v>
      </c>
      <c r="K1848" s="14" t="s">
        <v>3719</v>
      </c>
      <c r="L1848" s="14" t="s">
        <v>3741</v>
      </c>
      <c r="M1848" s="14" t="s">
        <v>124</v>
      </c>
      <c r="N1848" s="14">
        <v>1.0</v>
      </c>
      <c r="O1848" s="14" t="s">
        <v>8390</v>
      </c>
      <c r="P1848" s="14" t="s">
        <v>8391</v>
      </c>
      <c r="Q1848" s="12"/>
    </row>
    <row r="1849">
      <c r="H1849" s="13" t="s">
        <v>8392</v>
      </c>
      <c r="I1849" s="14" t="s">
        <v>8393</v>
      </c>
      <c r="J1849" s="14" t="s">
        <v>8394</v>
      </c>
      <c r="K1849" s="14" t="s">
        <v>3767</v>
      </c>
      <c r="L1849" s="14" t="s">
        <v>3818</v>
      </c>
      <c r="M1849" s="14" t="s">
        <v>19</v>
      </c>
      <c r="N1849" s="14">
        <v>10.0</v>
      </c>
      <c r="O1849" s="14" t="s">
        <v>8395</v>
      </c>
      <c r="P1849" s="14" t="s">
        <v>8396</v>
      </c>
      <c r="Q1849" s="12"/>
    </row>
    <row r="1850">
      <c r="H1850" s="13" t="s">
        <v>8397</v>
      </c>
      <c r="I1850" s="14" t="s">
        <v>8398</v>
      </c>
      <c r="J1850" s="14" t="s">
        <v>8399</v>
      </c>
      <c r="K1850" s="14" t="s">
        <v>3719</v>
      </c>
      <c r="L1850" s="14" t="s">
        <v>3720</v>
      </c>
      <c r="M1850" s="14" t="s">
        <v>124</v>
      </c>
      <c r="N1850" s="14">
        <v>1.0</v>
      </c>
      <c r="O1850" s="14" t="s">
        <v>8400</v>
      </c>
      <c r="P1850" s="14" t="s">
        <v>8401</v>
      </c>
      <c r="Q1850" s="12"/>
    </row>
    <row r="1851">
      <c r="H1851" s="13" t="s">
        <v>8402</v>
      </c>
      <c r="I1851" s="14" t="s">
        <v>8403</v>
      </c>
      <c r="J1851" s="14" t="s">
        <v>8404</v>
      </c>
      <c r="K1851" s="14" t="s">
        <v>3719</v>
      </c>
      <c r="L1851" s="14" t="s">
        <v>3720</v>
      </c>
      <c r="M1851" s="14" t="s">
        <v>124</v>
      </c>
      <c r="N1851" s="14">
        <v>1.0</v>
      </c>
      <c r="O1851" s="14" t="s">
        <v>8405</v>
      </c>
      <c r="P1851" s="14" t="s">
        <v>8406</v>
      </c>
      <c r="Q1851" s="12"/>
    </row>
    <row r="1852">
      <c r="H1852" s="13" t="s">
        <v>8407</v>
      </c>
      <c r="I1852" s="14" t="s">
        <v>8408</v>
      </c>
      <c r="J1852" s="14" t="s">
        <v>8409</v>
      </c>
      <c r="K1852" s="14" t="s">
        <v>3719</v>
      </c>
      <c r="L1852" s="14" t="s">
        <v>3720</v>
      </c>
      <c r="M1852" s="14" t="s">
        <v>124</v>
      </c>
      <c r="N1852" s="14">
        <v>1.0</v>
      </c>
      <c r="O1852" s="14" t="s">
        <v>8410</v>
      </c>
      <c r="P1852" s="14" t="s">
        <v>8411</v>
      </c>
      <c r="Q1852" s="12"/>
    </row>
    <row r="1853">
      <c r="H1853" s="13" t="s">
        <v>8412</v>
      </c>
      <c r="I1853" s="14" t="s">
        <v>8413</v>
      </c>
      <c r="J1853" s="14" t="s">
        <v>8414</v>
      </c>
      <c r="K1853" s="14" t="s">
        <v>3767</v>
      </c>
      <c r="L1853" s="14" t="s">
        <v>18</v>
      </c>
      <c r="M1853" s="14" t="s">
        <v>19</v>
      </c>
      <c r="N1853" s="14">
        <v>1000.0</v>
      </c>
      <c r="O1853" s="14" t="s">
        <v>8415</v>
      </c>
      <c r="P1853" s="14" t="s">
        <v>8416</v>
      </c>
      <c r="Q1853" s="12"/>
    </row>
    <row r="1854">
      <c r="H1854" s="13" t="s">
        <v>8417</v>
      </c>
      <c r="I1854" s="14" t="s">
        <v>8418</v>
      </c>
      <c r="J1854" s="14" t="s">
        <v>8419</v>
      </c>
      <c r="K1854" s="14" t="s">
        <v>3719</v>
      </c>
      <c r="L1854" s="14" t="s">
        <v>3741</v>
      </c>
      <c r="M1854" s="14" t="s">
        <v>124</v>
      </c>
      <c r="N1854" s="14">
        <v>1.0</v>
      </c>
      <c r="O1854" s="14" t="s">
        <v>8420</v>
      </c>
      <c r="P1854" s="14" t="s">
        <v>8421</v>
      </c>
      <c r="Q1854" s="12"/>
    </row>
    <row r="1855">
      <c r="H1855" s="13" t="s">
        <v>8422</v>
      </c>
      <c r="I1855" s="14" t="s">
        <v>8423</v>
      </c>
      <c r="J1855" s="14" t="s">
        <v>8424</v>
      </c>
      <c r="K1855" s="14" t="s">
        <v>3719</v>
      </c>
      <c r="L1855" s="14" t="s">
        <v>3741</v>
      </c>
      <c r="M1855" s="14" t="s">
        <v>124</v>
      </c>
      <c r="N1855" s="14">
        <v>1.0</v>
      </c>
      <c r="O1855" s="14" t="s">
        <v>8425</v>
      </c>
      <c r="P1855" s="14" t="s">
        <v>8426</v>
      </c>
      <c r="Q1855" s="12"/>
    </row>
    <row r="1856">
      <c r="H1856" s="13" t="s">
        <v>8427</v>
      </c>
      <c r="I1856" s="14" t="s">
        <v>8428</v>
      </c>
      <c r="J1856" s="14" t="s">
        <v>8429</v>
      </c>
      <c r="K1856" s="14" t="s">
        <v>3719</v>
      </c>
      <c r="L1856" s="14" t="s">
        <v>3741</v>
      </c>
      <c r="M1856" s="14" t="s">
        <v>124</v>
      </c>
      <c r="N1856" s="14">
        <v>1.0</v>
      </c>
      <c r="O1856" s="14" t="s">
        <v>8430</v>
      </c>
      <c r="P1856" s="14" t="s">
        <v>8431</v>
      </c>
      <c r="Q1856" s="12"/>
    </row>
    <row r="1857">
      <c r="H1857" s="13" t="s">
        <v>8432</v>
      </c>
      <c r="I1857" s="14" t="s">
        <v>8433</v>
      </c>
      <c r="J1857" s="14" t="s">
        <v>8434</v>
      </c>
      <c r="K1857" s="14" t="s">
        <v>3719</v>
      </c>
      <c r="L1857" s="14" t="s">
        <v>3720</v>
      </c>
      <c r="M1857" s="14" t="s">
        <v>124</v>
      </c>
      <c r="N1857" s="14">
        <v>1.0</v>
      </c>
      <c r="O1857" s="14" t="s">
        <v>8435</v>
      </c>
      <c r="P1857" s="14" t="s">
        <v>8436</v>
      </c>
      <c r="Q1857" s="12"/>
    </row>
    <row r="1858">
      <c r="H1858" s="13" t="s">
        <v>8437</v>
      </c>
      <c r="I1858" s="14" t="s">
        <v>8438</v>
      </c>
      <c r="J1858" s="14" t="s">
        <v>8439</v>
      </c>
      <c r="K1858" s="14" t="s">
        <v>3719</v>
      </c>
      <c r="L1858" s="14" t="s">
        <v>3720</v>
      </c>
      <c r="M1858" s="14" t="s">
        <v>124</v>
      </c>
      <c r="N1858" s="14">
        <v>1.0</v>
      </c>
      <c r="O1858" s="14" t="s">
        <v>8440</v>
      </c>
      <c r="P1858" s="14" t="s">
        <v>8441</v>
      </c>
      <c r="Q1858" s="12"/>
    </row>
    <row r="1859">
      <c r="H1859" s="13" t="s">
        <v>8442</v>
      </c>
      <c r="I1859" s="14" t="s">
        <v>8443</v>
      </c>
      <c r="J1859" s="14" t="s">
        <v>5256</v>
      </c>
      <c r="K1859" s="14" t="s">
        <v>4469</v>
      </c>
      <c r="L1859" s="14" t="s">
        <v>4470</v>
      </c>
      <c r="M1859" s="14" t="s">
        <v>124</v>
      </c>
      <c r="N1859" s="14">
        <v>1.0</v>
      </c>
      <c r="O1859" s="14" t="s">
        <v>5257</v>
      </c>
      <c r="P1859" s="14" t="s">
        <v>8444</v>
      </c>
      <c r="Q1859" s="12"/>
    </row>
    <row r="1860">
      <c r="H1860" s="13" t="s">
        <v>8445</v>
      </c>
      <c r="I1860" s="14" t="s">
        <v>8446</v>
      </c>
      <c r="J1860" s="14" t="s">
        <v>8447</v>
      </c>
      <c r="K1860" s="14" t="s">
        <v>3719</v>
      </c>
      <c r="L1860" s="14" t="s">
        <v>3741</v>
      </c>
      <c r="M1860" s="14" t="s">
        <v>124</v>
      </c>
      <c r="N1860" s="14">
        <v>1.0</v>
      </c>
      <c r="O1860" s="14" t="s">
        <v>8448</v>
      </c>
      <c r="P1860" s="14" t="s">
        <v>8449</v>
      </c>
      <c r="Q1860" s="12"/>
    </row>
    <row r="1861">
      <c r="H1861" s="13" t="s">
        <v>8450</v>
      </c>
      <c r="I1861" s="14" t="s">
        <v>8451</v>
      </c>
      <c r="J1861" s="14" t="s">
        <v>8452</v>
      </c>
      <c r="K1861" s="14" t="s">
        <v>4153</v>
      </c>
      <c r="L1861" s="14" t="s">
        <v>4154</v>
      </c>
      <c r="M1861" s="14" t="s">
        <v>4155</v>
      </c>
      <c r="N1861" s="14">
        <v>10.0</v>
      </c>
      <c r="O1861" s="14" t="s">
        <v>8453</v>
      </c>
      <c r="P1861" s="14" t="s">
        <v>8454</v>
      </c>
      <c r="Q1861" s="12"/>
    </row>
    <row r="1862">
      <c r="H1862" s="13" t="s">
        <v>8455</v>
      </c>
      <c r="I1862" s="14" t="s">
        <v>8456</v>
      </c>
      <c r="J1862" s="14" t="s">
        <v>8457</v>
      </c>
      <c r="K1862" s="14" t="s">
        <v>3719</v>
      </c>
      <c r="L1862" s="14" t="s">
        <v>3720</v>
      </c>
      <c r="M1862" s="14" t="s">
        <v>124</v>
      </c>
      <c r="N1862" s="14">
        <v>1.0</v>
      </c>
      <c r="O1862" s="14" t="s">
        <v>8458</v>
      </c>
      <c r="P1862" s="14" t="s">
        <v>8459</v>
      </c>
      <c r="Q1862" s="12"/>
    </row>
    <row r="1863">
      <c r="H1863" s="13" t="s">
        <v>8460</v>
      </c>
      <c r="I1863" s="14" t="s">
        <v>8461</v>
      </c>
      <c r="J1863" s="14" t="s">
        <v>8462</v>
      </c>
      <c r="K1863" s="14" t="s">
        <v>3719</v>
      </c>
      <c r="L1863" s="14" t="s">
        <v>3720</v>
      </c>
      <c r="M1863" s="14" t="s">
        <v>124</v>
      </c>
      <c r="N1863" s="14">
        <v>1.0</v>
      </c>
      <c r="O1863" s="14" t="s">
        <v>8463</v>
      </c>
      <c r="P1863" s="14" t="s">
        <v>8464</v>
      </c>
      <c r="Q1863" s="12"/>
    </row>
    <row r="1864">
      <c r="H1864" s="13" t="s">
        <v>8465</v>
      </c>
      <c r="I1864" s="14" t="s">
        <v>8466</v>
      </c>
      <c r="J1864" s="14" t="s">
        <v>8467</v>
      </c>
      <c r="K1864" s="14" t="s">
        <v>3719</v>
      </c>
      <c r="L1864" s="14" t="s">
        <v>3720</v>
      </c>
      <c r="M1864" s="14" t="s">
        <v>124</v>
      </c>
      <c r="N1864" s="14">
        <v>1.0</v>
      </c>
      <c r="O1864" s="14" t="s">
        <v>8468</v>
      </c>
      <c r="P1864" s="14" t="s">
        <v>8469</v>
      </c>
      <c r="Q1864" s="12"/>
    </row>
    <row r="1865">
      <c r="H1865" s="13" t="s">
        <v>8470</v>
      </c>
      <c r="I1865" s="14" t="s">
        <v>8471</v>
      </c>
      <c r="J1865" s="14" t="s">
        <v>8472</v>
      </c>
      <c r="K1865" s="14" t="s">
        <v>3719</v>
      </c>
      <c r="L1865" s="14" t="s">
        <v>3720</v>
      </c>
      <c r="M1865" s="14" t="s">
        <v>124</v>
      </c>
      <c r="N1865" s="14">
        <v>1.0</v>
      </c>
      <c r="O1865" s="14" t="s">
        <v>8473</v>
      </c>
      <c r="P1865" s="14" t="s">
        <v>8474</v>
      </c>
      <c r="Q1865" s="12"/>
    </row>
    <row r="1866">
      <c r="H1866" s="13" t="s">
        <v>8475</v>
      </c>
      <c r="I1866" s="14" t="s">
        <v>8476</v>
      </c>
      <c r="J1866" s="14" t="s">
        <v>8477</v>
      </c>
      <c r="K1866" s="14" t="s">
        <v>3719</v>
      </c>
      <c r="L1866" s="14" t="s">
        <v>3720</v>
      </c>
      <c r="M1866" s="14" t="s">
        <v>124</v>
      </c>
      <c r="N1866" s="14">
        <v>1.0</v>
      </c>
      <c r="O1866" s="14" t="s">
        <v>8478</v>
      </c>
      <c r="P1866" s="14" t="s">
        <v>8479</v>
      </c>
      <c r="Q1866" s="12"/>
    </row>
    <row r="1867">
      <c r="H1867" s="13" t="s">
        <v>8480</v>
      </c>
      <c r="I1867" s="14" t="s">
        <v>8481</v>
      </c>
      <c r="J1867" s="14" t="s">
        <v>8482</v>
      </c>
      <c r="K1867" s="14" t="s">
        <v>3719</v>
      </c>
      <c r="L1867" s="14" t="s">
        <v>3720</v>
      </c>
      <c r="M1867" s="14" t="s">
        <v>124</v>
      </c>
      <c r="N1867" s="14">
        <v>1.0</v>
      </c>
      <c r="O1867" s="14" t="s">
        <v>8483</v>
      </c>
      <c r="P1867" s="14" t="s">
        <v>8484</v>
      </c>
      <c r="Q1867" s="12"/>
    </row>
    <row r="1868">
      <c r="H1868" s="13" t="s">
        <v>8485</v>
      </c>
      <c r="I1868" s="14" t="s">
        <v>8486</v>
      </c>
      <c r="J1868" s="14" t="s">
        <v>8487</v>
      </c>
      <c r="K1868" s="14" t="s">
        <v>3767</v>
      </c>
      <c r="L1868" s="14" t="s">
        <v>3818</v>
      </c>
      <c r="M1868" s="14" t="s">
        <v>19</v>
      </c>
      <c r="N1868" s="14">
        <v>10.0</v>
      </c>
      <c r="O1868" s="14" t="s">
        <v>8488</v>
      </c>
      <c r="P1868" s="14" t="s">
        <v>8489</v>
      </c>
      <c r="Q1868" s="12"/>
    </row>
    <row r="1869">
      <c r="H1869" s="13" t="s">
        <v>8490</v>
      </c>
      <c r="I1869" s="14" t="s">
        <v>8491</v>
      </c>
      <c r="J1869" s="14" t="s">
        <v>8492</v>
      </c>
      <c r="K1869" s="14" t="s">
        <v>3719</v>
      </c>
      <c r="L1869" s="14" t="s">
        <v>3741</v>
      </c>
      <c r="M1869" s="14" t="s">
        <v>124</v>
      </c>
      <c r="N1869" s="14">
        <v>1.0</v>
      </c>
      <c r="O1869" s="14" t="s">
        <v>8493</v>
      </c>
      <c r="P1869" s="14" t="s">
        <v>8494</v>
      </c>
      <c r="Q1869" s="12"/>
    </row>
    <row r="1870">
      <c r="H1870" s="13" t="s">
        <v>8495</v>
      </c>
      <c r="I1870" s="14" t="s">
        <v>8496</v>
      </c>
      <c r="J1870" s="14" t="s">
        <v>8497</v>
      </c>
      <c r="K1870" s="14" t="s">
        <v>3719</v>
      </c>
      <c r="L1870" s="14" t="s">
        <v>3720</v>
      </c>
      <c r="M1870" s="14" t="s">
        <v>124</v>
      </c>
      <c r="N1870" s="14">
        <v>1.0</v>
      </c>
      <c r="O1870" s="14" t="s">
        <v>8498</v>
      </c>
      <c r="P1870" s="14" t="s">
        <v>8499</v>
      </c>
      <c r="Q1870" s="12"/>
    </row>
    <row r="1871">
      <c r="H1871" s="13" t="s">
        <v>8500</v>
      </c>
      <c r="I1871" s="14" t="s">
        <v>8501</v>
      </c>
      <c r="J1871" s="14" t="s">
        <v>2700</v>
      </c>
      <c r="K1871" s="14" t="s">
        <v>3767</v>
      </c>
      <c r="L1871" s="14" t="s">
        <v>3818</v>
      </c>
      <c r="M1871" s="14" t="s">
        <v>19</v>
      </c>
      <c r="N1871" s="14">
        <v>10.0</v>
      </c>
      <c r="O1871" s="14" t="s">
        <v>8502</v>
      </c>
      <c r="P1871" s="14" t="s">
        <v>8503</v>
      </c>
      <c r="Q1871" s="12"/>
    </row>
    <row r="1872">
      <c r="H1872" s="13" t="s">
        <v>8504</v>
      </c>
      <c r="I1872" s="14" t="s">
        <v>8505</v>
      </c>
      <c r="J1872" s="14" t="s">
        <v>8506</v>
      </c>
      <c r="K1872" s="14" t="s">
        <v>3719</v>
      </c>
      <c r="L1872" s="14" t="s">
        <v>3741</v>
      </c>
      <c r="M1872" s="14" t="s">
        <v>124</v>
      </c>
      <c r="N1872" s="14">
        <v>1.0</v>
      </c>
      <c r="O1872" s="14" t="s">
        <v>8507</v>
      </c>
      <c r="P1872" s="14" t="s">
        <v>8508</v>
      </c>
      <c r="Q1872" s="12"/>
    </row>
    <row r="1873">
      <c r="H1873" s="13" t="s">
        <v>8509</v>
      </c>
      <c r="I1873" s="14" t="s">
        <v>8510</v>
      </c>
      <c r="J1873" s="14" t="s">
        <v>8511</v>
      </c>
      <c r="K1873" s="14" t="s">
        <v>3719</v>
      </c>
      <c r="L1873" s="14" t="s">
        <v>3720</v>
      </c>
      <c r="M1873" s="14" t="s">
        <v>124</v>
      </c>
      <c r="N1873" s="14">
        <v>1.0</v>
      </c>
      <c r="O1873" s="14" t="s">
        <v>8512</v>
      </c>
      <c r="P1873" s="14" t="s">
        <v>8513</v>
      </c>
      <c r="Q1873" s="12"/>
    </row>
    <row r="1874">
      <c r="H1874" s="13" t="s">
        <v>8514</v>
      </c>
      <c r="I1874" s="14" t="s">
        <v>8515</v>
      </c>
      <c r="J1874" s="14" t="s">
        <v>8516</v>
      </c>
      <c r="K1874" s="14" t="s">
        <v>3719</v>
      </c>
      <c r="L1874" s="14" t="s">
        <v>3741</v>
      </c>
      <c r="M1874" s="14" t="s">
        <v>124</v>
      </c>
      <c r="N1874" s="14">
        <v>1.0</v>
      </c>
      <c r="O1874" s="14" t="s">
        <v>8517</v>
      </c>
      <c r="P1874" s="14" t="s">
        <v>8518</v>
      </c>
      <c r="Q1874" s="12"/>
    </row>
    <row r="1875">
      <c r="H1875" s="13" t="s">
        <v>8519</v>
      </c>
      <c r="I1875" s="14" t="s">
        <v>8520</v>
      </c>
      <c r="J1875" s="14" t="s">
        <v>8521</v>
      </c>
      <c r="K1875" s="14" t="s">
        <v>3719</v>
      </c>
      <c r="L1875" s="14" t="s">
        <v>3741</v>
      </c>
      <c r="M1875" s="14" t="s">
        <v>124</v>
      </c>
      <c r="N1875" s="14">
        <v>1.0</v>
      </c>
      <c r="O1875" s="14" t="s">
        <v>8522</v>
      </c>
      <c r="P1875" s="14" t="s">
        <v>8523</v>
      </c>
      <c r="Q1875" s="12"/>
    </row>
    <row r="1876">
      <c r="H1876" s="13" t="s">
        <v>8524</v>
      </c>
      <c r="I1876" s="14" t="s">
        <v>8525</v>
      </c>
      <c r="J1876" s="14" t="s">
        <v>8526</v>
      </c>
      <c r="K1876" s="14" t="s">
        <v>3719</v>
      </c>
      <c r="L1876" s="14" t="s">
        <v>3741</v>
      </c>
      <c r="M1876" s="14" t="s">
        <v>124</v>
      </c>
      <c r="N1876" s="14">
        <v>1.0</v>
      </c>
      <c r="O1876" s="14" t="s">
        <v>8527</v>
      </c>
      <c r="P1876" s="14" t="s">
        <v>8528</v>
      </c>
      <c r="Q1876" s="12"/>
    </row>
    <row r="1877">
      <c r="H1877" s="13" t="s">
        <v>8529</v>
      </c>
      <c r="I1877" s="14" t="s">
        <v>8530</v>
      </c>
      <c r="J1877" s="14" t="s">
        <v>8531</v>
      </c>
      <c r="K1877" s="14" t="s">
        <v>3719</v>
      </c>
      <c r="L1877" s="14" t="s">
        <v>3720</v>
      </c>
      <c r="M1877" s="14" t="s">
        <v>124</v>
      </c>
      <c r="N1877" s="14">
        <v>1.0</v>
      </c>
      <c r="O1877" s="14" t="s">
        <v>8532</v>
      </c>
      <c r="P1877" s="14" t="s">
        <v>8533</v>
      </c>
      <c r="Q1877" s="12"/>
    </row>
    <row r="1878">
      <c r="H1878" s="13" t="s">
        <v>8534</v>
      </c>
      <c r="I1878" s="14" t="s">
        <v>8535</v>
      </c>
      <c r="J1878" s="14" t="s">
        <v>8536</v>
      </c>
      <c r="K1878" s="14" t="s">
        <v>3719</v>
      </c>
      <c r="L1878" s="14" t="s">
        <v>3720</v>
      </c>
      <c r="M1878" s="14" t="s">
        <v>124</v>
      </c>
      <c r="N1878" s="14">
        <v>1.0</v>
      </c>
      <c r="O1878" s="14" t="s">
        <v>8537</v>
      </c>
      <c r="P1878" s="14" t="s">
        <v>8538</v>
      </c>
      <c r="Q1878" s="12"/>
    </row>
    <row r="1879">
      <c r="H1879" s="13" t="s">
        <v>8539</v>
      </c>
      <c r="I1879" s="14" t="s">
        <v>8540</v>
      </c>
      <c r="J1879" s="14" t="s">
        <v>8541</v>
      </c>
      <c r="K1879" s="14" t="s">
        <v>3719</v>
      </c>
      <c r="L1879" s="14" t="s">
        <v>3720</v>
      </c>
      <c r="M1879" s="14" t="s">
        <v>124</v>
      </c>
      <c r="N1879" s="14">
        <v>1.0</v>
      </c>
      <c r="O1879" s="14" t="s">
        <v>8542</v>
      </c>
      <c r="P1879" s="14" t="s">
        <v>8543</v>
      </c>
      <c r="Q1879" s="12"/>
    </row>
    <row r="1880">
      <c r="H1880" s="13" t="s">
        <v>8544</v>
      </c>
      <c r="I1880" s="14" t="s">
        <v>8545</v>
      </c>
      <c r="J1880" s="14" t="s">
        <v>8546</v>
      </c>
      <c r="K1880" s="14" t="s">
        <v>3719</v>
      </c>
      <c r="L1880" s="14" t="s">
        <v>3720</v>
      </c>
      <c r="M1880" s="14" t="s">
        <v>124</v>
      </c>
      <c r="N1880" s="14">
        <v>1.0</v>
      </c>
      <c r="O1880" s="14" t="s">
        <v>8547</v>
      </c>
      <c r="P1880" s="14" t="s">
        <v>8548</v>
      </c>
      <c r="Q1880" s="12"/>
    </row>
    <row r="1881">
      <c r="H1881" s="13" t="s">
        <v>8549</v>
      </c>
      <c r="I1881" s="14" t="s">
        <v>8550</v>
      </c>
      <c r="J1881" s="14" t="s">
        <v>8551</v>
      </c>
      <c r="K1881" s="14" t="s">
        <v>3719</v>
      </c>
      <c r="L1881" s="14" t="s">
        <v>3741</v>
      </c>
      <c r="M1881" s="14" t="s">
        <v>124</v>
      </c>
      <c r="N1881" s="14">
        <v>1.0</v>
      </c>
      <c r="O1881" s="14" t="s">
        <v>8552</v>
      </c>
      <c r="P1881" s="14" t="s">
        <v>8553</v>
      </c>
      <c r="Q1881" s="12"/>
    </row>
    <row r="1882">
      <c r="H1882" s="13" t="s">
        <v>8554</v>
      </c>
      <c r="I1882" s="14" t="s">
        <v>8555</v>
      </c>
      <c r="J1882" s="14" t="s">
        <v>8556</v>
      </c>
      <c r="K1882" s="14" t="s">
        <v>3719</v>
      </c>
      <c r="L1882" s="14" t="s">
        <v>3741</v>
      </c>
      <c r="M1882" s="14" t="s">
        <v>124</v>
      </c>
      <c r="N1882" s="14">
        <v>1.0</v>
      </c>
      <c r="O1882" s="14" t="s">
        <v>8557</v>
      </c>
      <c r="P1882" s="14" t="s">
        <v>8558</v>
      </c>
      <c r="Q1882" s="12"/>
    </row>
    <row r="1883">
      <c r="H1883" s="13" t="s">
        <v>8559</v>
      </c>
      <c r="I1883" s="14" t="s">
        <v>8560</v>
      </c>
      <c r="J1883" s="14" t="s">
        <v>8561</v>
      </c>
      <c r="K1883" s="14" t="s">
        <v>3767</v>
      </c>
      <c r="L1883" s="14" t="s">
        <v>18</v>
      </c>
      <c r="M1883" s="14" t="s">
        <v>19</v>
      </c>
      <c r="N1883" s="14">
        <v>1.0</v>
      </c>
      <c r="O1883" s="14" t="s">
        <v>8562</v>
      </c>
      <c r="P1883" s="14" t="s">
        <v>8563</v>
      </c>
      <c r="Q1883" s="12"/>
    </row>
    <row r="1884">
      <c r="H1884" s="13" t="s">
        <v>8564</v>
      </c>
      <c r="I1884" s="14" t="s">
        <v>8565</v>
      </c>
      <c r="J1884" s="14" t="s">
        <v>8566</v>
      </c>
      <c r="K1884" s="14" t="s">
        <v>3719</v>
      </c>
      <c r="L1884" s="14" t="s">
        <v>3919</v>
      </c>
      <c r="M1884" s="14" t="s">
        <v>124</v>
      </c>
      <c r="N1884" s="14">
        <v>1.0</v>
      </c>
      <c r="O1884" s="14" t="s">
        <v>8567</v>
      </c>
      <c r="P1884" s="14" t="s">
        <v>8568</v>
      </c>
      <c r="Q1884" s="12"/>
    </row>
    <row r="1885">
      <c r="H1885" s="13" t="s">
        <v>8569</v>
      </c>
      <c r="I1885" s="14" t="s">
        <v>8570</v>
      </c>
      <c r="J1885" s="14" t="s">
        <v>8571</v>
      </c>
      <c r="K1885" s="14" t="s">
        <v>3767</v>
      </c>
      <c r="L1885" s="14" t="s">
        <v>18</v>
      </c>
      <c r="M1885" s="14" t="s">
        <v>19</v>
      </c>
      <c r="N1885" s="14">
        <v>100.0</v>
      </c>
      <c r="O1885" s="14" t="s">
        <v>8572</v>
      </c>
      <c r="P1885" s="14" t="s">
        <v>8573</v>
      </c>
      <c r="Q1885" s="12"/>
    </row>
    <row r="1886">
      <c r="H1886" s="13" t="s">
        <v>8574</v>
      </c>
      <c r="I1886" s="14" t="s">
        <v>8575</v>
      </c>
      <c r="J1886" s="14" t="s">
        <v>8576</v>
      </c>
      <c r="K1886" s="14" t="s">
        <v>3719</v>
      </c>
      <c r="L1886" s="14" t="s">
        <v>3720</v>
      </c>
      <c r="M1886" s="14" t="s">
        <v>124</v>
      </c>
      <c r="N1886" s="14">
        <v>1.0</v>
      </c>
      <c r="O1886" s="14" t="s">
        <v>8577</v>
      </c>
      <c r="P1886" s="14" t="s">
        <v>8578</v>
      </c>
      <c r="Q1886" s="12"/>
    </row>
    <row r="1887">
      <c r="H1887" s="13" t="s">
        <v>8579</v>
      </c>
      <c r="I1887" s="14" t="s">
        <v>8580</v>
      </c>
      <c r="J1887" s="14" t="s">
        <v>8581</v>
      </c>
      <c r="K1887" s="14" t="s">
        <v>3719</v>
      </c>
      <c r="L1887" s="14" t="s">
        <v>3720</v>
      </c>
      <c r="M1887" s="14" t="s">
        <v>124</v>
      </c>
      <c r="N1887" s="14">
        <v>1.0</v>
      </c>
      <c r="O1887" s="14" t="s">
        <v>8582</v>
      </c>
      <c r="P1887" s="14" t="s">
        <v>8583</v>
      </c>
      <c r="Q1887" s="12"/>
    </row>
    <row r="1888">
      <c r="H1888" s="13" t="s">
        <v>8584</v>
      </c>
      <c r="I1888" s="14" t="s">
        <v>8585</v>
      </c>
      <c r="J1888" s="14" t="s">
        <v>8586</v>
      </c>
      <c r="K1888" s="14" t="s">
        <v>3719</v>
      </c>
      <c r="L1888" s="14" t="s">
        <v>3720</v>
      </c>
      <c r="M1888" s="14" t="s">
        <v>124</v>
      </c>
      <c r="N1888" s="14">
        <v>1.0</v>
      </c>
      <c r="O1888" s="14" t="s">
        <v>8587</v>
      </c>
      <c r="P1888" s="14" t="s">
        <v>8588</v>
      </c>
      <c r="Q1888" s="12"/>
    </row>
    <row r="1889">
      <c r="H1889" s="13" t="s">
        <v>8589</v>
      </c>
      <c r="I1889" s="14" t="s">
        <v>8590</v>
      </c>
      <c r="J1889" s="14" t="s">
        <v>8591</v>
      </c>
      <c r="K1889" s="14" t="s">
        <v>3719</v>
      </c>
      <c r="L1889" s="14" t="s">
        <v>3720</v>
      </c>
      <c r="M1889" s="14" t="s">
        <v>124</v>
      </c>
      <c r="N1889" s="14">
        <v>1.0</v>
      </c>
      <c r="O1889" s="14" t="s">
        <v>8592</v>
      </c>
      <c r="P1889" s="14" t="s">
        <v>8593</v>
      </c>
      <c r="Q1889" s="12"/>
    </row>
    <row r="1890">
      <c r="H1890" s="13" t="s">
        <v>8594</v>
      </c>
      <c r="I1890" s="14" t="s">
        <v>8595</v>
      </c>
      <c r="J1890" s="14" t="s">
        <v>8596</v>
      </c>
      <c r="K1890" s="14" t="s">
        <v>3719</v>
      </c>
      <c r="L1890" s="14" t="s">
        <v>3741</v>
      </c>
      <c r="M1890" s="14" t="s">
        <v>124</v>
      </c>
      <c r="N1890" s="14">
        <v>1.0</v>
      </c>
      <c r="O1890" s="14" t="s">
        <v>8597</v>
      </c>
      <c r="P1890" s="14" t="s">
        <v>8598</v>
      </c>
      <c r="Q1890" s="12"/>
    </row>
    <row r="1891">
      <c r="H1891" s="13" t="s">
        <v>8599</v>
      </c>
      <c r="I1891" s="14" t="s">
        <v>8600</v>
      </c>
      <c r="J1891" s="14" t="s">
        <v>8601</v>
      </c>
      <c r="K1891" s="14" t="s">
        <v>3719</v>
      </c>
      <c r="L1891" s="14" t="s">
        <v>3720</v>
      </c>
      <c r="M1891" s="14" t="s">
        <v>124</v>
      </c>
      <c r="N1891" s="14">
        <v>1.0</v>
      </c>
      <c r="O1891" s="14" t="s">
        <v>8602</v>
      </c>
      <c r="P1891" s="14" t="s">
        <v>8603</v>
      </c>
      <c r="Q1891" s="12"/>
    </row>
    <row r="1892">
      <c r="H1892" s="13" t="s">
        <v>8604</v>
      </c>
      <c r="I1892" s="14" t="s">
        <v>8605</v>
      </c>
      <c r="J1892" s="14" t="s">
        <v>8606</v>
      </c>
      <c r="K1892" s="14" t="s">
        <v>3719</v>
      </c>
      <c r="L1892" s="14" t="s">
        <v>3741</v>
      </c>
      <c r="M1892" s="14" t="s">
        <v>124</v>
      </c>
      <c r="N1892" s="14">
        <v>1.0</v>
      </c>
      <c r="O1892" s="14" t="s">
        <v>8607</v>
      </c>
      <c r="P1892" s="14" t="s">
        <v>8608</v>
      </c>
      <c r="Q1892" s="12"/>
    </row>
    <row r="1893">
      <c r="H1893" s="13" t="s">
        <v>8609</v>
      </c>
      <c r="I1893" s="14" t="s">
        <v>8610</v>
      </c>
      <c r="J1893" s="14" t="s">
        <v>8611</v>
      </c>
      <c r="K1893" s="14" t="s">
        <v>3719</v>
      </c>
      <c r="L1893" s="14" t="s">
        <v>3741</v>
      </c>
      <c r="M1893" s="14" t="s">
        <v>124</v>
      </c>
      <c r="N1893" s="14">
        <v>1.0</v>
      </c>
      <c r="O1893" s="14" t="s">
        <v>8612</v>
      </c>
      <c r="P1893" s="14" t="s">
        <v>8613</v>
      </c>
      <c r="Q1893" s="12"/>
    </row>
    <row r="1894">
      <c r="H1894" s="13" t="s">
        <v>8614</v>
      </c>
      <c r="I1894" s="14" t="s">
        <v>8615</v>
      </c>
      <c r="J1894" s="14" t="s">
        <v>8616</v>
      </c>
      <c r="K1894" s="14" t="s">
        <v>3719</v>
      </c>
      <c r="L1894" s="14" t="s">
        <v>3741</v>
      </c>
      <c r="M1894" s="14" t="s">
        <v>124</v>
      </c>
      <c r="N1894" s="14">
        <v>1.0</v>
      </c>
      <c r="O1894" s="14" t="s">
        <v>8617</v>
      </c>
      <c r="P1894" s="14" t="s">
        <v>8618</v>
      </c>
      <c r="Q1894" s="12"/>
    </row>
    <row r="1895">
      <c r="H1895" s="13" t="s">
        <v>8619</v>
      </c>
      <c r="I1895" s="14" t="s">
        <v>8620</v>
      </c>
      <c r="J1895" s="14" t="s">
        <v>8621</v>
      </c>
      <c r="K1895" s="14" t="s">
        <v>3719</v>
      </c>
      <c r="L1895" s="14" t="s">
        <v>3741</v>
      </c>
      <c r="M1895" s="14" t="s">
        <v>124</v>
      </c>
      <c r="N1895" s="14">
        <v>1.0</v>
      </c>
      <c r="O1895" s="14" t="s">
        <v>8622</v>
      </c>
      <c r="P1895" s="14" t="s">
        <v>8623</v>
      </c>
      <c r="Q1895" s="12"/>
    </row>
    <row r="1896">
      <c r="H1896" s="13" t="s">
        <v>8624</v>
      </c>
      <c r="I1896" s="14" t="s">
        <v>8625</v>
      </c>
      <c r="J1896" s="14" t="s">
        <v>8626</v>
      </c>
      <c r="K1896" s="14" t="s">
        <v>3719</v>
      </c>
      <c r="L1896" s="14" t="s">
        <v>3741</v>
      </c>
      <c r="M1896" s="14" t="s">
        <v>124</v>
      </c>
      <c r="N1896" s="14">
        <v>1.0</v>
      </c>
      <c r="O1896" s="14" t="s">
        <v>8627</v>
      </c>
      <c r="P1896" s="14" t="s">
        <v>8628</v>
      </c>
      <c r="Q1896" s="12"/>
    </row>
    <row r="1897">
      <c r="H1897" s="13" t="s">
        <v>8629</v>
      </c>
      <c r="I1897" s="14" t="s">
        <v>8630</v>
      </c>
      <c r="J1897" s="14" t="s">
        <v>8631</v>
      </c>
      <c r="K1897" s="14" t="s">
        <v>3719</v>
      </c>
      <c r="L1897" s="14" t="s">
        <v>3741</v>
      </c>
      <c r="M1897" s="14" t="s">
        <v>124</v>
      </c>
      <c r="N1897" s="14">
        <v>1.0</v>
      </c>
      <c r="O1897" s="14" t="s">
        <v>8632</v>
      </c>
      <c r="P1897" s="14" t="s">
        <v>8633</v>
      </c>
      <c r="Q1897" s="12"/>
    </row>
    <row r="1898">
      <c r="H1898" s="13" t="s">
        <v>8634</v>
      </c>
      <c r="I1898" s="14" t="s">
        <v>8635</v>
      </c>
      <c r="J1898" s="14" t="s">
        <v>8636</v>
      </c>
      <c r="K1898" s="14" t="s">
        <v>3767</v>
      </c>
      <c r="L1898" s="14" t="s">
        <v>5551</v>
      </c>
      <c r="M1898" s="14" t="s">
        <v>19</v>
      </c>
      <c r="N1898" s="14">
        <v>10.0</v>
      </c>
      <c r="O1898" s="14" t="s">
        <v>8637</v>
      </c>
      <c r="P1898" s="14" t="s">
        <v>8638</v>
      </c>
      <c r="Q1898" s="12"/>
    </row>
    <row r="1899">
      <c r="H1899" s="13" t="s">
        <v>8639</v>
      </c>
      <c r="I1899" s="14" t="s">
        <v>8640</v>
      </c>
      <c r="J1899" s="14" t="s">
        <v>8641</v>
      </c>
      <c r="K1899" s="14" t="s">
        <v>3767</v>
      </c>
      <c r="L1899" s="14" t="s">
        <v>3818</v>
      </c>
      <c r="M1899" s="14" t="s">
        <v>19</v>
      </c>
      <c r="N1899" s="14">
        <v>10.0</v>
      </c>
      <c r="O1899" s="14" t="s">
        <v>8642</v>
      </c>
      <c r="P1899" s="14" t="s">
        <v>8643</v>
      </c>
      <c r="Q1899" s="12"/>
    </row>
    <row r="1900">
      <c r="H1900" s="13" t="s">
        <v>8644</v>
      </c>
      <c r="I1900" s="14" t="s">
        <v>8645</v>
      </c>
      <c r="J1900" s="14" t="s">
        <v>8646</v>
      </c>
      <c r="K1900" s="14" t="s">
        <v>3719</v>
      </c>
      <c r="L1900" s="14" t="s">
        <v>3741</v>
      </c>
      <c r="M1900" s="14" t="s">
        <v>124</v>
      </c>
      <c r="N1900" s="14">
        <v>1.0</v>
      </c>
      <c r="O1900" s="14" t="s">
        <v>8647</v>
      </c>
      <c r="P1900" s="14" t="s">
        <v>8648</v>
      </c>
      <c r="Q1900" s="12"/>
    </row>
    <row r="1901">
      <c r="H1901" s="13" t="s">
        <v>8649</v>
      </c>
      <c r="I1901" s="14" t="s">
        <v>8650</v>
      </c>
      <c r="J1901" s="14" t="s">
        <v>8651</v>
      </c>
      <c r="K1901" s="14" t="s">
        <v>3719</v>
      </c>
      <c r="L1901" s="14" t="s">
        <v>3720</v>
      </c>
      <c r="M1901" s="14" t="s">
        <v>124</v>
      </c>
      <c r="N1901" s="14">
        <v>1.0</v>
      </c>
      <c r="O1901" s="14" t="s">
        <v>8652</v>
      </c>
      <c r="P1901" s="14" t="s">
        <v>8653</v>
      </c>
      <c r="Q1901" s="12"/>
    </row>
    <row r="1902">
      <c r="H1902" s="13" t="s">
        <v>8654</v>
      </c>
      <c r="I1902" s="14" t="s">
        <v>8655</v>
      </c>
      <c r="J1902" s="14" t="s">
        <v>8656</v>
      </c>
      <c r="K1902" s="14" t="s">
        <v>4469</v>
      </c>
      <c r="L1902" s="14" t="s">
        <v>4470</v>
      </c>
      <c r="M1902" s="14" t="s">
        <v>124</v>
      </c>
      <c r="N1902" s="14">
        <v>1.0</v>
      </c>
      <c r="O1902" s="14" t="s">
        <v>8657</v>
      </c>
      <c r="P1902" s="14" t="s">
        <v>8658</v>
      </c>
      <c r="Q1902" s="12"/>
    </row>
    <row r="1903">
      <c r="H1903" s="13" t="s">
        <v>8659</v>
      </c>
      <c r="I1903" s="14" t="s">
        <v>8660</v>
      </c>
      <c r="J1903" s="14" t="s">
        <v>8661</v>
      </c>
      <c r="K1903" s="14" t="s">
        <v>3719</v>
      </c>
      <c r="L1903" s="14" t="s">
        <v>3741</v>
      </c>
      <c r="M1903" s="14" t="s">
        <v>124</v>
      </c>
      <c r="N1903" s="14">
        <v>1.0</v>
      </c>
      <c r="O1903" s="14" t="s">
        <v>8662</v>
      </c>
      <c r="P1903" s="14" t="s">
        <v>8663</v>
      </c>
      <c r="Q1903" s="12"/>
    </row>
    <row r="1904">
      <c r="H1904" s="13" t="s">
        <v>8664</v>
      </c>
      <c r="I1904" s="14" t="s">
        <v>8665</v>
      </c>
      <c r="J1904" s="14" t="s">
        <v>8666</v>
      </c>
      <c r="K1904" s="14" t="s">
        <v>3719</v>
      </c>
      <c r="L1904" s="14" t="s">
        <v>3741</v>
      </c>
      <c r="M1904" s="14" t="s">
        <v>124</v>
      </c>
      <c r="N1904" s="14">
        <v>1.0</v>
      </c>
      <c r="O1904" s="14" t="s">
        <v>8667</v>
      </c>
      <c r="P1904" s="14" t="s">
        <v>8668</v>
      </c>
      <c r="Q1904" s="12"/>
    </row>
    <row r="1905">
      <c r="H1905" s="13" t="s">
        <v>8669</v>
      </c>
      <c r="I1905" s="14" t="s">
        <v>8670</v>
      </c>
      <c r="J1905" s="14" t="s">
        <v>8671</v>
      </c>
      <c r="K1905" s="14" t="s">
        <v>3719</v>
      </c>
      <c r="L1905" s="14" t="s">
        <v>3720</v>
      </c>
      <c r="M1905" s="14" t="s">
        <v>124</v>
      </c>
      <c r="N1905" s="14">
        <v>1.0</v>
      </c>
      <c r="O1905" s="14" t="s">
        <v>8672</v>
      </c>
      <c r="P1905" s="14" t="s">
        <v>8673</v>
      </c>
      <c r="Q1905" s="12"/>
    </row>
    <row r="1906">
      <c r="H1906" s="13" t="s">
        <v>8674</v>
      </c>
      <c r="I1906" s="14" t="s">
        <v>8675</v>
      </c>
      <c r="J1906" s="14" t="s">
        <v>8676</v>
      </c>
      <c r="K1906" s="14" t="s">
        <v>3719</v>
      </c>
      <c r="L1906" s="14" t="s">
        <v>3720</v>
      </c>
      <c r="M1906" s="14" t="s">
        <v>124</v>
      </c>
      <c r="N1906" s="14">
        <v>1.0</v>
      </c>
      <c r="O1906" s="14" t="s">
        <v>8677</v>
      </c>
      <c r="P1906" s="14" t="s">
        <v>8678</v>
      </c>
      <c r="Q1906" s="12"/>
    </row>
    <row r="1907">
      <c r="H1907" s="13" t="s">
        <v>8679</v>
      </c>
      <c r="I1907" s="14" t="s">
        <v>8680</v>
      </c>
      <c r="J1907" s="14" t="s">
        <v>8681</v>
      </c>
      <c r="K1907" s="14" t="s">
        <v>3719</v>
      </c>
      <c r="L1907" s="14" t="s">
        <v>3720</v>
      </c>
      <c r="M1907" s="14" t="s">
        <v>124</v>
      </c>
      <c r="N1907" s="14">
        <v>1.0</v>
      </c>
      <c r="O1907" s="14" t="s">
        <v>8682</v>
      </c>
      <c r="P1907" s="14" t="s">
        <v>8683</v>
      </c>
      <c r="Q1907" s="12"/>
    </row>
    <row r="1908">
      <c r="H1908" s="13" t="s">
        <v>8684</v>
      </c>
      <c r="I1908" s="14" t="s">
        <v>8685</v>
      </c>
      <c r="J1908" s="14" t="s">
        <v>8686</v>
      </c>
      <c r="K1908" s="14" t="s">
        <v>3719</v>
      </c>
      <c r="L1908" s="14" t="s">
        <v>3741</v>
      </c>
      <c r="M1908" s="14" t="s">
        <v>124</v>
      </c>
      <c r="N1908" s="14">
        <v>1.0</v>
      </c>
      <c r="O1908" s="14" t="s">
        <v>8687</v>
      </c>
      <c r="P1908" s="14" t="s">
        <v>8688</v>
      </c>
      <c r="Q1908" s="12"/>
    </row>
    <row r="1909">
      <c r="H1909" s="13" t="s">
        <v>8689</v>
      </c>
      <c r="I1909" s="14" t="s">
        <v>8690</v>
      </c>
      <c r="J1909" s="14" t="s">
        <v>8691</v>
      </c>
      <c r="K1909" s="14" t="s">
        <v>3719</v>
      </c>
      <c r="L1909" s="14" t="s">
        <v>3741</v>
      </c>
      <c r="M1909" s="14" t="s">
        <v>124</v>
      </c>
      <c r="N1909" s="14">
        <v>1.0</v>
      </c>
      <c r="O1909" s="14" t="s">
        <v>8692</v>
      </c>
      <c r="P1909" s="14" t="s">
        <v>8693</v>
      </c>
      <c r="Q1909" s="12"/>
    </row>
    <row r="1910">
      <c r="H1910" s="13" t="s">
        <v>8694</v>
      </c>
      <c r="I1910" s="14" t="s">
        <v>8695</v>
      </c>
      <c r="J1910" s="14" t="s">
        <v>8696</v>
      </c>
      <c r="K1910" s="14" t="s">
        <v>3719</v>
      </c>
      <c r="L1910" s="14" t="s">
        <v>3720</v>
      </c>
      <c r="M1910" s="14" t="s">
        <v>124</v>
      </c>
      <c r="N1910" s="14">
        <v>1.0</v>
      </c>
      <c r="O1910" s="14" t="s">
        <v>8697</v>
      </c>
      <c r="P1910" s="14" t="s">
        <v>8698</v>
      </c>
      <c r="Q1910" s="12"/>
    </row>
    <row r="1911">
      <c r="H1911" s="13" t="s">
        <v>8699</v>
      </c>
      <c r="I1911" s="14" t="s">
        <v>8700</v>
      </c>
      <c r="J1911" s="14" t="s">
        <v>8701</v>
      </c>
      <c r="K1911" s="14" t="s">
        <v>3719</v>
      </c>
      <c r="L1911" s="14" t="s">
        <v>3741</v>
      </c>
      <c r="M1911" s="14" t="s">
        <v>124</v>
      </c>
      <c r="N1911" s="14">
        <v>1.0</v>
      </c>
      <c r="O1911" s="14" t="s">
        <v>8702</v>
      </c>
      <c r="P1911" s="14" t="s">
        <v>8703</v>
      </c>
      <c r="Q1911" s="12"/>
    </row>
    <row r="1912">
      <c r="H1912" s="13" t="s">
        <v>8704</v>
      </c>
      <c r="I1912" s="14" t="s">
        <v>8705</v>
      </c>
      <c r="J1912" s="14" t="s">
        <v>8706</v>
      </c>
      <c r="K1912" s="14" t="s">
        <v>3719</v>
      </c>
      <c r="L1912" s="14" t="s">
        <v>3720</v>
      </c>
      <c r="M1912" s="14" t="s">
        <v>124</v>
      </c>
      <c r="N1912" s="14">
        <v>1.0</v>
      </c>
      <c r="O1912" s="14" t="s">
        <v>8707</v>
      </c>
      <c r="P1912" s="14" t="s">
        <v>8708</v>
      </c>
      <c r="Q1912" s="12"/>
    </row>
    <row r="1913">
      <c r="H1913" s="13" t="s">
        <v>8709</v>
      </c>
      <c r="I1913" s="14" t="s">
        <v>8710</v>
      </c>
      <c r="J1913" s="14" t="s">
        <v>8711</v>
      </c>
      <c r="K1913" s="14" t="s">
        <v>3719</v>
      </c>
      <c r="L1913" s="14" t="s">
        <v>3720</v>
      </c>
      <c r="M1913" s="14" t="s">
        <v>124</v>
      </c>
      <c r="N1913" s="14">
        <v>1.0</v>
      </c>
      <c r="O1913" s="14" t="s">
        <v>8712</v>
      </c>
      <c r="P1913" s="14" t="s">
        <v>8713</v>
      </c>
      <c r="Q1913" s="12"/>
    </row>
    <row r="1914">
      <c r="H1914" s="13" t="s">
        <v>8714</v>
      </c>
      <c r="I1914" s="14" t="s">
        <v>8715</v>
      </c>
      <c r="J1914" s="14" t="s">
        <v>8716</v>
      </c>
      <c r="K1914" s="14" t="s">
        <v>3719</v>
      </c>
      <c r="L1914" s="14" t="s">
        <v>3919</v>
      </c>
      <c r="M1914" s="14" t="s">
        <v>124</v>
      </c>
      <c r="N1914" s="14">
        <v>1.0</v>
      </c>
      <c r="O1914" s="14" t="s">
        <v>8717</v>
      </c>
      <c r="P1914" s="14" t="s">
        <v>8718</v>
      </c>
      <c r="Q1914" s="12"/>
    </row>
    <row r="1915">
      <c r="H1915" s="13" t="s">
        <v>8719</v>
      </c>
      <c r="I1915" s="14" t="s">
        <v>8720</v>
      </c>
      <c r="J1915" s="14" t="s">
        <v>8721</v>
      </c>
      <c r="K1915" s="14" t="s">
        <v>3719</v>
      </c>
      <c r="L1915" s="14" t="s">
        <v>3741</v>
      </c>
      <c r="M1915" s="14" t="s">
        <v>124</v>
      </c>
      <c r="N1915" s="14">
        <v>1.0</v>
      </c>
      <c r="O1915" s="14" t="s">
        <v>8722</v>
      </c>
      <c r="P1915" s="14" t="s">
        <v>8723</v>
      </c>
      <c r="Q1915" s="12"/>
    </row>
    <row r="1916">
      <c r="H1916" s="13" t="s">
        <v>8724</v>
      </c>
      <c r="I1916" s="14" t="s">
        <v>8725</v>
      </c>
      <c r="J1916" s="14" t="s">
        <v>8726</v>
      </c>
      <c r="K1916" s="14" t="s">
        <v>3767</v>
      </c>
      <c r="L1916" s="14" t="s">
        <v>18</v>
      </c>
      <c r="M1916" s="14" t="s">
        <v>19</v>
      </c>
      <c r="N1916" s="14">
        <v>1000000.0</v>
      </c>
      <c r="O1916" s="14" t="s">
        <v>8727</v>
      </c>
      <c r="P1916" s="14" t="s">
        <v>8728</v>
      </c>
      <c r="Q1916" s="12"/>
    </row>
    <row r="1917">
      <c r="H1917" s="13" t="s">
        <v>8729</v>
      </c>
      <c r="I1917" s="14" t="s">
        <v>8730</v>
      </c>
      <c r="J1917" s="14" t="s">
        <v>8731</v>
      </c>
      <c r="K1917" s="14" t="s">
        <v>3719</v>
      </c>
      <c r="L1917" s="14" t="s">
        <v>3741</v>
      </c>
      <c r="M1917" s="14" t="s">
        <v>124</v>
      </c>
      <c r="N1917" s="14">
        <v>1.0</v>
      </c>
      <c r="O1917" s="14" t="s">
        <v>8732</v>
      </c>
      <c r="P1917" s="14" t="s">
        <v>8733</v>
      </c>
      <c r="Q1917" s="12"/>
    </row>
    <row r="1918">
      <c r="H1918" s="13" t="s">
        <v>8734</v>
      </c>
      <c r="I1918" s="14" t="s">
        <v>8735</v>
      </c>
      <c r="J1918" s="14" t="s">
        <v>8736</v>
      </c>
      <c r="K1918" s="14" t="s">
        <v>3719</v>
      </c>
      <c r="L1918" s="14" t="s">
        <v>3720</v>
      </c>
      <c r="M1918" s="14" t="s">
        <v>124</v>
      </c>
      <c r="N1918" s="14">
        <v>1.0</v>
      </c>
      <c r="O1918" s="14" t="s">
        <v>8737</v>
      </c>
      <c r="P1918" s="14" t="s">
        <v>8738</v>
      </c>
      <c r="Q1918" s="12"/>
    </row>
    <row r="1919">
      <c r="H1919" s="13" t="s">
        <v>8739</v>
      </c>
      <c r="I1919" s="14" t="s">
        <v>8740</v>
      </c>
      <c r="J1919" s="14" t="s">
        <v>8741</v>
      </c>
      <c r="K1919" s="14" t="s">
        <v>3767</v>
      </c>
      <c r="L1919" s="14" t="s">
        <v>3818</v>
      </c>
      <c r="M1919" s="14" t="s">
        <v>19</v>
      </c>
      <c r="N1919" s="14">
        <v>1.0</v>
      </c>
      <c r="O1919" s="14" t="s">
        <v>8742</v>
      </c>
      <c r="P1919" s="14" t="s">
        <v>8743</v>
      </c>
      <c r="Q1919" s="12"/>
    </row>
    <row r="1920">
      <c r="H1920" s="13" t="s">
        <v>8744</v>
      </c>
      <c r="I1920" s="14" t="s">
        <v>8745</v>
      </c>
      <c r="J1920" s="14" t="s">
        <v>8746</v>
      </c>
      <c r="K1920" s="14" t="s">
        <v>3719</v>
      </c>
      <c r="L1920" s="14" t="s">
        <v>3720</v>
      </c>
      <c r="M1920" s="14" t="s">
        <v>124</v>
      </c>
      <c r="N1920" s="14">
        <v>1.0</v>
      </c>
      <c r="O1920" s="14" t="s">
        <v>8747</v>
      </c>
      <c r="P1920" s="14" t="s">
        <v>8748</v>
      </c>
      <c r="Q1920" s="12"/>
    </row>
    <row r="1921">
      <c r="H1921" s="13" t="s">
        <v>8749</v>
      </c>
      <c r="I1921" s="14" t="s">
        <v>8750</v>
      </c>
      <c r="J1921" s="14" t="s">
        <v>8751</v>
      </c>
      <c r="K1921" s="14" t="s">
        <v>3719</v>
      </c>
      <c r="L1921" s="14" t="s">
        <v>3720</v>
      </c>
      <c r="M1921" s="14" t="s">
        <v>124</v>
      </c>
      <c r="N1921" s="14">
        <v>1.0</v>
      </c>
      <c r="O1921" s="14" t="s">
        <v>8752</v>
      </c>
      <c r="P1921" s="14" t="s">
        <v>8753</v>
      </c>
      <c r="Q1921" s="12"/>
    </row>
    <row r="1922">
      <c r="H1922" s="13" t="s">
        <v>8754</v>
      </c>
      <c r="I1922" s="14" t="s">
        <v>8755</v>
      </c>
      <c r="J1922" s="14" t="s">
        <v>8756</v>
      </c>
      <c r="K1922" s="14" t="s">
        <v>3767</v>
      </c>
      <c r="L1922" s="14" t="s">
        <v>18</v>
      </c>
      <c r="M1922" s="14" t="s">
        <v>19</v>
      </c>
      <c r="N1922" s="14">
        <v>1.0</v>
      </c>
      <c r="O1922" s="14" t="s">
        <v>8757</v>
      </c>
      <c r="P1922" s="14" t="s">
        <v>8758</v>
      </c>
      <c r="Q1922" s="12"/>
    </row>
    <row r="1923">
      <c r="H1923" s="13" t="s">
        <v>8759</v>
      </c>
      <c r="I1923" s="14" t="s">
        <v>8760</v>
      </c>
      <c r="J1923" s="14" t="s">
        <v>8761</v>
      </c>
      <c r="K1923" s="14" t="s">
        <v>3719</v>
      </c>
      <c r="L1923" s="14" t="s">
        <v>3720</v>
      </c>
      <c r="M1923" s="14" t="s">
        <v>124</v>
      </c>
      <c r="N1923" s="14">
        <v>1.0</v>
      </c>
      <c r="O1923" s="14" t="s">
        <v>8762</v>
      </c>
      <c r="P1923" s="14" t="s">
        <v>8763</v>
      </c>
      <c r="Q1923" s="12"/>
    </row>
    <row r="1924">
      <c r="H1924" s="13" t="s">
        <v>8764</v>
      </c>
      <c r="I1924" s="14" t="s">
        <v>8765</v>
      </c>
      <c r="J1924" s="14" t="s">
        <v>8766</v>
      </c>
      <c r="K1924" s="14" t="s">
        <v>3719</v>
      </c>
      <c r="L1924" s="14" t="s">
        <v>3741</v>
      </c>
      <c r="M1924" s="14" t="s">
        <v>124</v>
      </c>
      <c r="N1924" s="14">
        <v>1.0</v>
      </c>
      <c r="O1924" s="14" t="s">
        <v>8767</v>
      </c>
      <c r="P1924" s="14" t="s">
        <v>8768</v>
      </c>
      <c r="Q1924" s="12"/>
    </row>
    <row r="1925">
      <c r="H1925" s="13" t="s">
        <v>8769</v>
      </c>
      <c r="I1925" s="14" t="s">
        <v>8770</v>
      </c>
      <c r="J1925" s="14" t="s">
        <v>8771</v>
      </c>
      <c r="K1925" s="14" t="s">
        <v>3719</v>
      </c>
      <c r="L1925" s="14" t="s">
        <v>3741</v>
      </c>
      <c r="M1925" s="14" t="s">
        <v>124</v>
      </c>
      <c r="N1925" s="14">
        <v>1.0</v>
      </c>
      <c r="O1925" s="14" t="s">
        <v>8772</v>
      </c>
      <c r="P1925" s="14" t="s">
        <v>8773</v>
      </c>
      <c r="Q1925" s="12"/>
    </row>
    <row r="1926">
      <c r="H1926" s="13" t="s">
        <v>8774</v>
      </c>
      <c r="I1926" s="14" t="s">
        <v>8775</v>
      </c>
      <c r="J1926" s="14" t="s">
        <v>8776</v>
      </c>
      <c r="K1926" s="14" t="s">
        <v>3719</v>
      </c>
      <c r="L1926" s="14" t="s">
        <v>3720</v>
      </c>
      <c r="M1926" s="14" t="s">
        <v>124</v>
      </c>
      <c r="N1926" s="14">
        <v>1.0</v>
      </c>
      <c r="O1926" s="14" t="s">
        <v>8777</v>
      </c>
      <c r="P1926" s="14" t="s">
        <v>8778</v>
      </c>
      <c r="Q1926" s="12"/>
    </row>
    <row r="1927">
      <c r="H1927" s="13" t="s">
        <v>8779</v>
      </c>
      <c r="I1927" s="14" t="s">
        <v>8780</v>
      </c>
      <c r="J1927" s="14" t="s">
        <v>8781</v>
      </c>
      <c r="K1927" s="14" t="s">
        <v>3719</v>
      </c>
      <c r="L1927" s="14" t="s">
        <v>3720</v>
      </c>
      <c r="M1927" s="14" t="s">
        <v>124</v>
      </c>
      <c r="N1927" s="14">
        <v>1.0</v>
      </c>
      <c r="O1927" s="14" t="s">
        <v>8782</v>
      </c>
      <c r="P1927" s="14" t="s">
        <v>8783</v>
      </c>
      <c r="Q1927" s="12"/>
    </row>
    <row r="1928">
      <c r="H1928" s="13" t="s">
        <v>8784</v>
      </c>
      <c r="I1928" s="14" t="s">
        <v>8785</v>
      </c>
      <c r="J1928" s="14" t="s">
        <v>8786</v>
      </c>
      <c r="K1928" s="14" t="s">
        <v>4153</v>
      </c>
      <c r="L1928" s="14" t="s">
        <v>4154</v>
      </c>
      <c r="M1928" s="14" t="s">
        <v>4155</v>
      </c>
      <c r="N1928" s="14">
        <v>100.0</v>
      </c>
      <c r="O1928" s="14" t="s">
        <v>8787</v>
      </c>
      <c r="P1928" s="14" t="s">
        <v>8788</v>
      </c>
      <c r="Q1928" s="12"/>
    </row>
    <row r="1929">
      <c r="H1929" s="13" t="s">
        <v>8789</v>
      </c>
      <c r="I1929" s="14" t="s">
        <v>8790</v>
      </c>
      <c r="J1929" s="14" t="s">
        <v>8791</v>
      </c>
      <c r="K1929" s="14" t="s">
        <v>3767</v>
      </c>
      <c r="L1929" s="14" t="s">
        <v>18</v>
      </c>
      <c r="M1929" s="14" t="s">
        <v>19</v>
      </c>
      <c r="N1929" s="14">
        <v>100.0</v>
      </c>
      <c r="O1929" s="14" t="s">
        <v>8792</v>
      </c>
      <c r="P1929" s="14" t="s">
        <v>8793</v>
      </c>
      <c r="Q1929" s="12"/>
    </row>
    <row r="1930">
      <c r="H1930" s="13" t="s">
        <v>8794</v>
      </c>
      <c r="I1930" s="14" t="s">
        <v>8795</v>
      </c>
      <c r="J1930" s="14" t="s">
        <v>8796</v>
      </c>
      <c r="K1930" s="14" t="s">
        <v>3719</v>
      </c>
      <c r="L1930" s="14" t="s">
        <v>3741</v>
      </c>
      <c r="M1930" s="14" t="s">
        <v>124</v>
      </c>
      <c r="N1930" s="14">
        <v>1.0</v>
      </c>
      <c r="O1930" s="14" t="s">
        <v>8797</v>
      </c>
      <c r="P1930" s="14" t="s">
        <v>8798</v>
      </c>
      <c r="Q1930" s="12"/>
    </row>
    <row r="1931">
      <c r="H1931" s="13" t="s">
        <v>8799</v>
      </c>
      <c r="I1931" s="14" t="s">
        <v>8800</v>
      </c>
      <c r="J1931" s="14" t="s">
        <v>8801</v>
      </c>
      <c r="K1931" s="14" t="s">
        <v>3719</v>
      </c>
      <c r="L1931" s="14" t="s">
        <v>3741</v>
      </c>
      <c r="M1931" s="14" t="s">
        <v>124</v>
      </c>
      <c r="N1931" s="14">
        <v>1.0</v>
      </c>
      <c r="O1931" s="14" t="s">
        <v>8802</v>
      </c>
      <c r="P1931" s="14" t="s">
        <v>8803</v>
      </c>
      <c r="Q1931" s="12"/>
    </row>
    <row r="1932">
      <c r="H1932" s="13" t="s">
        <v>8804</v>
      </c>
      <c r="I1932" s="14" t="s">
        <v>8805</v>
      </c>
      <c r="J1932" s="14" t="s">
        <v>8806</v>
      </c>
      <c r="K1932" s="14" t="s">
        <v>4153</v>
      </c>
      <c r="L1932" s="14" t="s">
        <v>4154</v>
      </c>
      <c r="M1932" s="14" t="s">
        <v>4155</v>
      </c>
      <c r="N1932" s="14">
        <v>10.0</v>
      </c>
      <c r="O1932" s="14" t="s">
        <v>8807</v>
      </c>
      <c r="P1932" s="14" t="s">
        <v>8808</v>
      </c>
      <c r="Q1932" s="12"/>
    </row>
    <row r="1933">
      <c r="H1933" s="13" t="s">
        <v>8809</v>
      </c>
      <c r="I1933" s="14" t="s">
        <v>8810</v>
      </c>
      <c r="J1933" s="14" t="s">
        <v>8811</v>
      </c>
      <c r="K1933" s="14" t="s">
        <v>3719</v>
      </c>
      <c r="L1933" s="14" t="s">
        <v>3720</v>
      </c>
      <c r="M1933" s="14" t="s">
        <v>124</v>
      </c>
      <c r="N1933" s="14">
        <v>1.0</v>
      </c>
      <c r="O1933" s="14" t="s">
        <v>8812</v>
      </c>
      <c r="P1933" s="14" t="s">
        <v>8813</v>
      </c>
      <c r="Q1933" s="12"/>
    </row>
    <row r="1934">
      <c r="H1934" s="13" t="s">
        <v>8814</v>
      </c>
      <c r="I1934" s="14" t="s">
        <v>8815</v>
      </c>
      <c r="J1934" s="14" t="s">
        <v>8816</v>
      </c>
      <c r="K1934" s="14" t="s">
        <v>3767</v>
      </c>
      <c r="L1934" s="14" t="s">
        <v>18</v>
      </c>
      <c r="M1934" s="14" t="s">
        <v>19</v>
      </c>
      <c r="N1934" s="14">
        <v>10.0</v>
      </c>
      <c r="O1934" s="14" t="s">
        <v>8817</v>
      </c>
      <c r="P1934" s="14" t="s">
        <v>8818</v>
      </c>
      <c r="Q1934" s="12"/>
    </row>
    <row r="1935">
      <c r="H1935" s="13" t="s">
        <v>8819</v>
      </c>
      <c r="I1935" s="14" t="s">
        <v>8820</v>
      </c>
      <c r="J1935" s="14" t="s">
        <v>8821</v>
      </c>
      <c r="K1935" s="14" t="s">
        <v>3719</v>
      </c>
      <c r="L1935" s="14" t="s">
        <v>3720</v>
      </c>
      <c r="M1935" s="14" t="s">
        <v>124</v>
      </c>
      <c r="N1935" s="14">
        <v>1.0</v>
      </c>
      <c r="O1935" s="14" t="s">
        <v>8822</v>
      </c>
      <c r="P1935" s="14" t="s">
        <v>8823</v>
      </c>
      <c r="Q1935" s="12"/>
    </row>
    <row r="1936">
      <c r="H1936" s="13" t="s">
        <v>8824</v>
      </c>
      <c r="I1936" s="14" t="s">
        <v>8825</v>
      </c>
      <c r="J1936" s="14" t="s">
        <v>8826</v>
      </c>
      <c r="K1936" s="14" t="s">
        <v>3719</v>
      </c>
      <c r="L1936" s="14" t="s">
        <v>3741</v>
      </c>
      <c r="M1936" s="14" t="s">
        <v>124</v>
      </c>
      <c r="N1936" s="14">
        <v>1.0</v>
      </c>
      <c r="O1936" s="14" t="s">
        <v>8827</v>
      </c>
      <c r="P1936" s="14" t="s">
        <v>8828</v>
      </c>
      <c r="Q1936" s="12"/>
    </row>
    <row r="1937">
      <c r="H1937" s="13" t="s">
        <v>8829</v>
      </c>
      <c r="I1937" s="14" t="s">
        <v>8830</v>
      </c>
      <c r="J1937" s="14" t="s">
        <v>8831</v>
      </c>
      <c r="K1937" s="14" t="s">
        <v>3719</v>
      </c>
      <c r="L1937" s="14" t="s">
        <v>3720</v>
      </c>
      <c r="M1937" s="14" t="s">
        <v>124</v>
      </c>
      <c r="N1937" s="14">
        <v>1.0</v>
      </c>
      <c r="O1937" s="14" t="s">
        <v>8832</v>
      </c>
      <c r="P1937" s="14" t="s">
        <v>8833</v>
      </c>
      <c r="Q1937" s="12"/>
    </row>
    <row r="1938">
      <c r="H1938" s="13" t="s">
        <v>8834</v>
      </c>
      <c r="I1938" s="14" t="s">
        <v>8835</v>
      </c>
      <c r="J1938" s="14" t="s">
        <v>8836</v>
      </c>
      <c r="K1938" s="14" t="s">
        <v>4153</v>
      </c>
      <c r="L1938" s="14" t="s">
        <v>4154</v>
      </c>
      <c r="M1938" s="14" t="s">
        <v>4155</v>
      </c>
      <c r="N1938" s="14">
        <v>100.0</v>
      </c>
      <c r="O1938" s="14" t="s">
        <v>8837</v>
      </c>
      <c r="P1938" s="14" t="s">
        <v>8838</v>
      </c>
      <c r="Q1938" s="12"/>
    </row>
    <row r="1939">
      <c r="H1939" s="13" t="s">
        <v>8839</v>
      </c>
      <c r="I1939" s="14" t="s">
        <v>8840</v>
      </c>
      <c r="J1939" s="14" t="s">
        <v>8841</v>
      </c>
      <c r="K1939" s="14" t="s">
        <v>3719</v>
      </c>
      <c r="L1939" s="14" t="s">
        <v>3741</v>
      </c>
      <c r="M1939" s="14" t="s">
        <v>124</v>
      </c>
      <c r="N1939" s="14">
        <v>1.0</v>
      </c>
      <c r="O1939" s="14" t="s">
        <v>8842</v>
      </c>
      <c r="P1939" s="14" t="s">
        <v>8843</v>
      </c>
      <c r="Q1939" s="12"/>
    </row>
    <row r="1940">
      <c r="H1940" s="13" t="s">
        <v>8844</v>
      </c>
      <c r="I1940" s="14" t="s">
        <v>8845</v>
      </c>
      <c r="J1940" s="14" t="s">
        <v>8846</v>
      </c>
      <c r="K1940" s="14" t="s">
        <v>3719</v>
      </c>
      <c r="L1940" s="14" t="s">
        <v>3720</v>
      </c>
      <c r="M1940" s="14" t="s">
        <v>124</v>
      </c>
      <c r="N1940" s="14">
        <v>1.0</v>
      </c>
      <c r="O1940" s="14" t="s">
        <v>8847</v>
      </c>
      <c r="P1940" s="14" t="s">
        <v>8848</v>
      </c>
      <c r="Q1940" s="12"/>
    </row>
    <row r="1941">
      <c r="H1941" s="13" t="s">
        <v>8849</v>
      </c>
      <c r="I1941" s="14" t="s">
        <v>8850</v>
      </c>
      <c r="J1941" s="14" t="s">
        <v>8851</v>
      </c>
      <c r="K1941" s="14" t="s">
        <v>3719</v>
      </c>
      <c r="L1941" s="14" t="s">
        <v>3720</v>
      </c>
      <c r="M1941" s="14" t="s">
        <v>124</v>
      </c>
      <c r="N1941" s="14">
        <v>1.0</v>
      </c>
      <c r="O1941" s="14" t="s">
        <v>8852</v>
      </c>
      <c r="P1941" s="14" t="s">
        <v>8853</v>
      </c>
      <c r="Q1941" s="12"/>
    </row>
    <row r="1942">
      <c r="H1942" s="13" t="s">
        <v>8854</v>
      </c>
      <c r="I1942" s="14" t="s">
        <v>8855</v>
      </c>
      <c r="J1942" s="14" t="s">
        <v>8856</v>
      </c>
      <c r="K1942" s="14" t="s">
        <v>3719</v>
      </c>
      <c r="L1942" s="14" t="s">
        <v>3741</v>
      </c>
      <c r="M1942" s="14" t="s">
        <v>124</v>
      </c>
      <c r="N1942" s="14">
        <v>1.0</v>
      </c>
      <c r="O1942" s="14" t="s">
        <v>8857</v>
      </c>
      <c r="P1942" s="14" t="s">
        <v>8858</v>
      </c>
      <c r="Q1942" s="12"/>
    </row>
    <row r="1943">
      <c r="H1943" s="13" t="s">
        <v>8859</v>
      </c>
      <c r="I1943" s="14" t="s">
        <v>8860</v>
      </c>
      <c r="J1943" s="14" t="s">
        <v>8861</v>
      </c>
      <c r="K1943" s="14" t="s">
        <v>3719</v>
      </c>
      <c r="L1943" s="14" t="s">
        <v>3741</v>
      </c>
      <c r="M1943" s="14" t="s">
        <v>124</v>
      </c>
      <c r="N1943" s="14">
        <v>1.0</v>
      </c>
      <c r="O1943" s="14" t="s">
        <v>8862</v>
      </c>
      <c r="P1943" s="14" t="s">
        <v>8863</v>
      </c>
      <c r="Q1943" s="12"/>
    </row>
    <row r="1944">
      <c r="H1944" s="13" t="s">
        <v>8864</v>
      </c>
      <c r="I1944" s="14" t="s">
        <v>8865</v>
      </c>
      <c r="J1944" s="14" t="s">
        <v>8866</v>
      </c>
      <c r="K1944" s="14" t="s">
        <v>3719</v>
      </c>
      <c r="L1944" s="14" t="s">
        <v>3720</v>
      </c>
      <c r="M1944" s="14" t="s">
        <v>124</v>
      </c>
      <c r="N1944" s="14">
        <v>1.0</v>
      </c>
      <c r="O1944" s="14" t="s">
        <v>8867</v>
      </c>
      <c r="P1944" s="14" t="s">
        <v>8868</v>
      </c>
      <c r="Q1944" s="12"/>
    </row>
    <row r="1945">
      <c r="H1945" s="13" t="s">
        <v>8869</v>
      </c>
      <c r="I1945" s="14" t="s">
        <v>8870</v>
      </c>
      <c r="J1945" s="14" t="s">
        <v>8871</v>
      </c>
      <c r="K1945" s="14" t="s">
        <v>3719</v>
      </c>
      <c r="L1945" s="14" t="s">
        <v>3741</v>
      </c>
      <c r="M1945" s="14" t="s">
        <v>124</v>
      </c>
      <c r="N1945" s="14">
        <v>1.0</v>
      </c>
      <c r="O1945" s="14" t="s">
        <v>8872</v>
      </c>
      <c r="P1945" s="14" t="s">
        <v>8873</v>
      </c>
      <c r="Q1945" s="12"/>
    </row>
    <row r="1946">
      <c r="H1946" s="13" t="s">
        <v>8874</v>
      </c>
      <c r="I1946" s="14" t="s">
        <v>8875</v>
      </c>
      <c r="J1946" s="14" t="s">
        <v>8876</v>
      </c>
      <c r="K1946" s="14" t="s">
        <v>4153</v>
      </c>
      <c r="L1946" s="14" t="s">
        <v>4154</v>
      </c>
      <c r="M1946" s="14" t="s">
        <v>4155</v>
      </c>
      <c r="N1946" s="14">
        <v>100.0</v>
      </c>
      <c r="O1946" s="14" t="s">
        <v>8877</v>
      </c>
      <c r="P1946" s="14" t="s">
        <v>8878</v>
      </c>
      <c r="Q1946" s="12"/>
    </row>
    <row r="1947">
      <c r="H1947" s="13" t="s">
        <v>8879</v>
      </c>
      <c r="I1947" s="14" t="s">
        <v>8880</v>
      </c>
      <c r="J1947" s="14" t="s">
        <v>8881</v>
      </c>
      <c r="K1947" s="14" t="s">
        <v>3767</v>
      </c>
      <c r="L1947" s="14" t="s">
        <v>18</v>
      </c>
      <c r="M1947" s="14" t="s">
        <v>19</v>
      </c>
      <c r="N1947" s="14">
        <v>1000.0</v>
      </c>
      <c r="O1947" s="14" t="s">
        <v>8882</v>
      </c>
      <c r="P1947" s="14" t="s">
        <v>8883</v>
      </c>
      <c r="Q1947" s="12"/>
    </row>
    <row r="1948">
      <c r="H1948" s="13" t="s">
        <v>8884</v>
      </c>
      <c r="I1948" s="14" t="s">
        <v>8885</v>
      </c>
      <c r="J1948" s="14" t="s">
        <v>8886</v>
      </c>
      <c r="K1948" s="14" t="s">
        <v>3719</v>
      </c>
      <c r="L1948" s="14" t="s">
        <v>3741</v>
      </c>
      <c r="M1948" s="14" t="s">
        <v>124</v>
      </c>
      <c r="N1948" s="14">
        <v>1.0</v>
      </c>
      <c r="O1948" s="14" t="s">
        <v>8887</v>
      </c>
      <c r="P1948" s="14" t="s">
        <v>8888</v>
      </c>
      <c r="Q1948" s="12"/>
    </row>
    <row r="1949">
      <c r="H1949" s="13" t="s">
        <v>8889</v>
      </c>
      <c r="I1949" s="14" t="s">
        <v>8890</v>
      </c>
      <c r="J1949" s="14" t="s">
        <v>8891</v>
      </c>
      <c r="K1949" s="14" t="s">
        <v>3719</v>
      </c>
      <c r="L1949" s="14" t="s">
        <v>3741</v>
      </c>
      <c r="M1949" s="14" t="s">
        <v>124</v>
      </c>
      <c r="N1949" s="14">
        <v>1.0</v>
      </c>
      <c r="O1949" s="14" t="s">
        <v>8892</v>
      </c>
      <c r="P1949" s="14" t="s">
        <v>8893</v>
      </c>
      <c r="Q1949" s="12"/>
    </row>
    <row r="1950">
      <c r="H1950" s="13" t="s">
        <v>8894</v>
      </c>
      <c r="I1950" s="14" t="s">
        <v>8895</v>
      </c>
      <c r="J1950" s="14" t="s">
        <v>8896</v>
      </c>
      <c r="K1950" s="14" t="s">
        <v>3719</v>
      </c>
      <c r="L1950" s="14" t="s">
        <v>3741</v>
      </c>
      <c r="M1950" s="14" t="s">
        <v>124</v>
      </c>
      <c r="N1950" s="14">
        <v>1.0</v>
      </c>
      <c r="O1950" s="14" t="s">
        <v>8897</v>
      </c>
      <c r="P1950" s="14" t="s">
        <v>8898</v>
      </c>
      <c r="Q1950" s="12"/>
    </row>
    <row r="1951">
      <c r="H1951" s="13" t="s">
        <v>8899</v>
      </c>
      <c r="I1951" s="14" t="s">
        <v>8900</v>
      </c>
      <c r="J1951" s="14" t="s">
        <v>8901</v>
      </c>
      <c r="K1951" s="14" t="s">
        <v>3719</v>
      </c>
      <c r="L1951" s="14" t="s">
        <v>3720</v>
      </c>
      <c r="M1951" s="14" t="s">
        <v>124</v>
      </c>
      <c r="N1951" s="14">
        <v>1.0</v>
      </c>
      <c r="O1951" s="14" t="s">
        <v>8902</v>
      </c>
      <c r="P1951" s="14" t="s">
        <v>8903</v>
      </c>
      <c r="Q1951" s="12"/>
    </row>
    <row r="1952">
      <c r="H1952" s="13" t="s">
        <v>8904</v>
      </c>
      <c r="I1952" s="14" t="s">
        <v>8905</v>
      </c>
      <c r="J1952" s="14" t="s">
        <v>8906</v>
      </c>
      <c r="K1952" s="14" t="s">
        <v>3719</v>
      </c>
      <c r="L1952" s="14" t="s">
        <v>3720</v>
      </c>
      <c r="M1952" s="14" t="s">
        <v>124</v>
      </c>
      <c r="N1952" s="14">
        <v>1.0</v>
      </c>
      <c r="O1952" s="14" t="s">
        <v>8907</v>
      </c>
      <c r="P1952" s="14" t="s">
        <v>8908</v>
      </c>
      <c r="Q1952" s="12"/>
    </row>
    <row r="1953">
      <c r="H1953" s="13" t="s">
        <v>8909</v>
      </c>
      <c r="I1953" s="14" t="s">
        <v>8910</v>
      </c>
      <c r="J1953" s="14" t="s">
        <v>8911</v>
      </c>
      <c r="K1953" s="14" t="s">
        <v>3719</v>
      </c>
      <c r="L1953" s="14" t="s">
        <v>3741</v>
      </c>
      <c r="M1953" s="14" t="s">
        <v>124</v>
      </c>
      <c r="N1953" s="14">
        <v>1.0</v>
      </c>
      <c r="O1953" s="14" t="s">
        <v>8912</v>
      </c>
      <c r="P1953" s="14" t="s">
        <v>8913</v>
      </c>
      <c r="Q1953" s="12"/>
    </row>
    <row r="1954">
      <c r="H1954" s="13" t="s">
        <v>8914</v>
      </c>
      <c r="I1954" s="14" t="s">
        <v>8915</v>
      </c>
      <c r="J1954" s="14" t="s">
        <v>8916</v>
      </c>
      <c r="K1954" s="14" t="s">
        <v>3719</v>
      </c>
      <c r="L1954" s="14" t="s">
        <v>3720</v>
      </c>
      <c r="M1954" s="14" t="s">
        <v>124</v>
      </c>
      <c r="N1954" s="14">
        <v>1.0</v>
      </c>
      <c r="O1954" s="14" t="s">
        <v>8917</v>
      </c>
      <c r="P1954" s="14" t="s">
        <v>8918</v>
      </c>
      <c r="Q1954" s="12"/>
    </row>
    <row r="1955">
      <c r="H1955" s="13" t="s">
        <v>8919</v>
      </c>
      <c r="I1955" s="14" t="s">
        <v>8920</v>
      </c>
      <c r="J1955" s="14" t="s">
        <v>8921</v>
      </c>
      <c r="K1955" s="14" t="s">
        <v>3719</v>
      </c>
      <c r="L1955" s="14" t="s">
        <v>3741</v>
      </c>
      <c r="M1955" s="14" t="s">
        <v>124</v>
      </c>
      <c r="N1955" s="14">
        <v>1.0</v>
      </c>
      <c r="O1955" s="14" t="s">
        <v>8922</v>
      </c>
      <c r="P1955" s="14" t="s">
        <v>8923</v>
      </c>
      <c r="Q1955" s="12"/>
    </row>
    <row r="1956">
      <c r="H1956" s="13" t="s">
        <v>8924</v>
      </c>
      <c r="I1956" s="14" t="s">
        <v>8925</v>
      </c>
      <c r="J1956" s="14" t="s">
        <v>8926</v>
      </c>
      <c r="K1956" s="14" t="s">
        <v>3719</v>
      </c>
      <c r="L1956" s="14" t="s">
        <v>3741</v>
      </c>
      <c r="M1956" s="14" t="s">
        <v>124</v>
      </c>
      <c r="N1956" s="14">
        <v>1.0</v>
      </c>
      <c r="O1956" s="14" t="s">
        <v>8927</v>
      </c>
      <c r="P1956" s="14" t="s">
        <v>8928</v>
      </c>
      <c r="Q1956" s="12"/>
    </row>
    <row r="1957">
      <c r="H1957" s="13" t="s">
        <v>8929</v>
      </c>
      <c r="I1957" s="14" t="s">
        <v>8930</v>
      </c>
      <c r="J1957" s="14" t="s">
        <v>8931</v>
      </c>
      <c r="K1957" s="14" t="s">
        <v>3719</v>
      </c>
      <c r="L1957" s="14" t="s">
        <v>3720</v>
      </c>
      <c r="M1957" s="14" t="s">
        <v>124</v>
      </c>
      <c r="N1957" s="14">
        <v>1.0</v>
      </c>
      <c r="O1957" s="14" t="s">
        <v>8932</v>
      </c>
      <c r="P1957" s="14" t="s">
        <v>8933</v>
      </c>
      <c r="Q1957" s="12"/>
    </row>
    <row r="1958">
      <c r="H1958" s="13" t="s">
        <v>8934</v>
      </c>
      <c r="I1958" s="14" t="s">
        <v>8935</v>
      </c>
      <c r="J1958" s="14" t="s">
        <v>8936</v>
      </c>
      <c r="K1958" s="14" t="s">
        <v>4153</v>
      </c>
      <c r="L1958" s="14" t="s">
        <v>4154</v>
      </c>
      <c r="M1958" s="14" t="s">
        <v>4155</v>
      </c>
      <c r="N1958" s="14">
        <v>10.0</v>
      </c>
      <c r="O1958" s="14" t="s">
        <v>8937</v>
      </c>
      <c r="P1958" s="14" t="s">
        <v>8938</v>
      </c>
      <c r="Q1958" s="12"/>
    </row>
    <row r="1959">
      <c r="H1959" s="13" t="s">
        <v>8939</v>
      </c>
      <c r="I1959" s="14" t="s">
        <v>8940</v>
      </c>
      <c r="J1959" s="14" t="s">
        <v>8941</v>
      </c>
      <c r="K1959" s="14" t="s">
        <v>3719</v>
      </c>
      <c r="L1959" s="14" t="s">
        <v>3741</v>
      </c>
      <c r="M1959" s="14" t="s">
        <v>124</v>
      </c>
      <c r="N1959" s="14">
        <v>1.0</v>
      </c>
      <c r="O1959" s="14" t="s">
        <v>8942</v>
      </c>
      <c r="P1959" s="14" t="s">
        <v>8943</v>
      </c>
      <c r="Q1959" s="12"/>
    </row>
    <row r="1960">
      <c r="H1960" s="13" t="s">
        <v>8944</v>
      </c>
      <c r="I1960" s="14" t="s">
        <v>8945</v>
      </c>
      <c r="J1960" s="14" t="s">
        <v>8946</v>
      </c>
      <c r="K1960" s="14" t="s">
        <v>3719</v>
      </c>
      <c r="L1960" s="14" t="s">
        <v>3720</v>
      </c>
      <c r="M1960" s="14" t="s">
        <v>124</v>
      </c>
      <c r="N1960" s="14">
        <v>1.0</v>
      </c>
      <c r="O1960" s="14" t="s">
        <v>8947</v>
      </c>
      <c r="P1960" s="14" t="s">
        <v>8948</v>
      </c>
      <c r="Q1960" s="12"/>
    </row>
    <row r="1961">
      <c r="H1961" s="13" t="s">
        <v>8949</v>
      </c>
      <c r="I1961" s="14" t="s">
        <v>8950</v>
      </c>
      <c r="J1961" s="14" t="s">
        <v>8951</v>
      </c>
      <c r="K1961" s="14" t="s">
        <v>3719</v>
      </c>
      <c r="L1961" s="14" t="s">
        <v>3720</v>
      </c>
      <c r="M1961" s="14" t="s">
        <v>124</v>
      </c>
      <c r="N1961" s="14">
        <v>1.0</v>
      </c>
      <c r="O1961" s="14" t="s">
        <v>8952</v>
      </c>
      <c r="P1961" s="14" t="s">
        <v>8953</v>
      </c>
      <c r="Q1961" s="12"/>
    </row>
    <row r="1962">
      <c r="H1962" s="13" t="s">
        <v>8954</v>
      </c>
      <c r="I1962" s="14" t="s">
        <v>8955</v>
      </c>
      <c r="J1962" s="14" t="s">
        <v>8956</v>
      </c>
      <c r="K1962" s="14" t="s">
        <v>3719</v>
      </c>
      <c r="L1962" s="14" t="s">
        <v>3741</v>
      </c>
      <c r="M1962" s="14" t="s">
        <v>124</v>
      </c>
      <c r="N1962" s="14">
        <v>1.0</v>
      </c>
      <c r="O1962" s="14" t="s">
        <v>8957</v>
      </c>
      <c r="P1962" s="14" t="s">
        <v>8958</v>
      </c>
      <c r="Q1962" s="12"/>
    </row>
    <row r="1963">
      <c r="H1963" s="13" t="s">
        <v>8959</v>
      </c>
      <c r="I1963" s="14" t="s">
        <v>8960</v>
      </c>
      <c r="J1963" s="14" t="s">
        <v>8961</v>
      </c>
      <c r="K1963" s="14" t="s">
        <v>3719</v>
      </c>
      <c r="L1963" s="14" t="s">
        <v>3741</v>
      </c>
      <c r="M1963" s="14" t="s">
        <v>124</v>
      </c>
      <c r="N1963" s="14">
        <v>1.0</v>
      </c>
      <c r="O1963" s="14" t="s">
        <v>8962</v>
      </c>
      <c r="P1963" s="14" t="s">
        <v>8963</v>
      </c>
      <c r="Q1963" s="12"/>
    </row>
    <row r="1964">
      <c r="H1964" s="13" t="s">
        <v>8964</v>
      </c>
      <c r="I1964" s="14" t="s">
        <v>8965</v>
      </c>
      <c r="J1964" s="14" t="s">
        <v>8966</v>
      </c>
      <c r="K1964" s="14" t="s">
        <v>3719</v>
      </c>
      <c r="L1964" s="14" t="s">
        <v>3741</v>
      </c>
      <c r="M1964" s="14" t="s">
        <v>124</v>
      </c>
      <c r="N1964" s="14">
        <v>1.0</v>
      </c>
      <c r="O1964" s="14" t="s">
        <v>8967</v>
      </c>
      <c r="P1964" s="14" t="s">
        <v>8968</v>
      </c>
      <c r="Q1964" s="12"/>
    </row>
    <row r="1965">
      <c r="H1965" s="13" t="s">
        <v>8969</v>
      </c>
      <c r="I1965" s="14" t="s">
        <v>8970</v>
      </c>
      <c r="J1965" s="14" t="s">
        <v>8971</v>
      </c>
      <c r="K1965" s="14" t="s">
        <v>3719</v>
      </c>
      <c r="L1965" s="14" t="s">
        <v>3741</v>
      </c>
      <c r="M1965" s="14" t="s">
        <v>124</v>
      </c>
      <c r="N1965" s="14">
        <v>1.0</v>
      </c>
      <c r="O1965" s="14" t="s">
        <v>8972</v>
      </c>
      <c r="P1965" s="14" t="s">
        <v>8973</v>
      </c>
      <c r="Q1965" s="12"/>
    </row>
    <row r="1966">
      <c r="H1966" s="13" t="s">
        <v>8974</v>
      </c>
      <c r="I1966" s="14" t="s">
        <v>8975</v>
      </c>
      <c r="J1966" s="14" t="s">
        <v>8976</v>
      </c>
      <c r="K1966" s="14" t="s">
        <v>3719</v>
      </c>
      <c r="L1966" s="14" t="s">
        <v>3741</v>
      </c>
      <c r="M1966" s="14" t="s">
        <v>124</v>
      </c>
      <c r="N1966" s="14">
        <v>1.0</v>
      </c>
      <c r="O1966" s="14" t="s">
        <v>8977</v>
      </c>
      <c r="P1966" s="14" t="s">
        <v>8978</v>
      </c>
      <c r="Q1966" s="12"/>
    </row>
    <row r="1967">
      <c r="H1967" s="13" t="s">
        <v>8979</v>
      </c>
      <c r="I1967" s="14" t="s">
        <v>8980</v>
      </c>
      <c r="J1967" s="14" t="s">
        <v>8981</v>
      </c>
      <c r="K1967" s="14" t="s">
        <v>3719</v>
      </c>
      <c r="L1967" s="14" t="s">
        <v>3741</v>
      </c>
      <c r="M1967" s="14" t="s">
        <v>124</v>
      </c>
      <c r="N1967" s="14">
        <v>1.0</v>
      </c>
      <c r="O1967" s="14" t="s">
        <v>8982</v>
      </c>
      <c r="P1967" s="14" t="s">
        <v>8983</v>
      </c>
      <c r="Q1967" s="12"/>
    </row>
    <row r="1968">
      <c r="H1968" s="13" t="s">
        <v>8984</v>
      </c>
      <c r="I1968" s="14" t="s">
        <v>8985</v>
      </c>
      <c r="J1968" s="14" t="s">
        <v>8986</v>
      </c>
      <c r="K1968" s="14" t="s">
        <v>3719</v>
      </c>
      <c r="L1968" s="14" t="s">
        <v>3720</v>
      </c>
      <c r="M1968" s="14" t="s">
        <v>124</v>
      </c>
      <c r="N1968" s="14">
        <v>1.0</v>
      </c>
      <c r="O1968" s="14" t="s">
        <v>8987</v>
      </c>
      <c r="P1968" s="14" t="s">
        <v>8988</v>
      </c>
      <c r="Q1968" s="12"/>
    </row>
    <row r="1969">
      <c r="H1969" s="13" t="s">
        <v>8989</v>
      </c>
      <c r="I1969" s="14" t="s">
        <v>8990</v>
      </c>
      <c r="J1969" s="14" t="s">
        <v>8991</v>
      </c>
      <c r="K1969" s="14" t="s">
        <v>3719</v>
      </c>
      <c r="L1969" s="14" t="s">
        <v>3720</v>
      </c>
      <c r="M1969" s="14" t="s">
        <v>124</v>
      </c>
      <c r="N1969" s="14">
        <v>1.0</v>
      </c>
      <c r="O1969" s="14" t="s">
        <v>8992</v>
      </c>
      <c r="P1969" s="14" t="s">
        <v>8993</v>
      </c>
      <c r="Q1969" s="12"/>
    </row>
    <row r="1970">
      <c r="H1970" s="13" t="s">
        <v>8994</v>
      </c>
      <c r="I1970" s="14" t="s">
        <v>8995</v>
      </c>
      <c r="J1970" s="14" t="s">
        <v>8996</v>
      </c>
      <c r="K1970" s="14" t="s">
        <v>3719</v>
      </c>
      <c r="L1970" s="14" t="s">
        <v>3720</v>
      </c>
      <c r="M1970" s="14" t="s">
        <v>124</v>
      </c>
      <c r="N1970" s="14">
        <v>1.0</v>
      </c>
      <c r="O1970" s="14" t="s">
        <v>8997</v>
      </c>
      <c r="P1970" s="14" t="s">
        <v>8998</v>
      </c>
      <c r="Q1970" s="12"/>
    </row>
    <row r="1971">
      <c r="H1971" s="13" t="s">
        <v>8999</v>
      </c>
      <c r="I1971" s="14" t="s">
        <v>9000</v>
      </c>
      <c r="J1971" s="14" t="s">
        <v>9001</v>
      </c>
      <c r="K1971" s="14" t="s">
        <v>3719</v>
      </c>
      <c r="L1971" s="14" t="s">
        <v>3720</v>
      </c>
      <c r="M1971" s="14" t="s">
        <v>124</v>
      </c>
      <c r="N1971" s="14">
        <v>1.0</v>
      </c>
      <c r="O1971" s="14" t="s">
        <v>9002</v>
      </c>
      <c r="P1971" s="14" t="s">
        <v>9003</v>
      </c>
      <c r="Q1971" s="12"/>
    </row>
    <row r="1972">
      <c r="H1972" s="13" t="s">
        <v>9004</v>
      </c>
      <c r="I1972" s="14" t="s">
        <v>9005</v>
      </c>
      <c r="J1972" s="14" t="s">
        <v>9006</v>
      </c>
      <c r="K1972" s="14" t="s">
        <v>4153</v>
      </c>
      <c r="L1972" s="14" t="s">
        <v>4154</v>
      </c>
      <c r="M1972" s="14" t="s">
        <v>4155</v>
      </c>
      <c r="N1972" s="14">
        <v>10.0</v>
      </c>
      <c r="O1972" s="14" t="s">
        <v>9007</v>
      </c>
      <c r="P1972" s="14" t="s">
        <v>9008</v>
      </c>
      <c r="Q1972" s="12"/>
    </row>
    <row r="1973">
      <c r="H1973" s="13" t="s">
        <v>9009</v>
      </c>
      <c r="I1973" s="14" t="s">
        <v>9010</v>
      </c>
      <c r="J1973" s="14" t="s">
        <v>9011</v>
      </c>
      <c r="K1973" s="14" t="s">
        <v>3719</v>
      </c>
      <c r="L1973" s="14" t="s">
        <v>3741</v>
      </c>
      <c r="M1973" s="14" t="s">
        <v>124</v>
      </c>
      <c r="N1973" s="14">
        <v>1.0</v>
      </c>
      <c r="O1973" s="14" t="s">
        <v>9012</v>
      </c>
      <c r="P1973" s="14" t="s">
        <v>9013</v>
      </c>
      <c r="Q1973" s="12"/>
    </row>
    <row r="1974">
      <c r="H1974" s="13" t="s">
        <v>9014</v>
      </c>
      <c r="I1974" s="14" t="s">
        <v>9015</v>
      </c>
      <c r="J1974" s="14" t="s">
        <v>9016</v>
      </c>
      <c r="K1974" s="14" t="s">
        <v>3719</v>
      </c>
      <c r="L1974" s="14" t="s">
        <v>3741</v>
      </c>
      <c r="M1974" s="14" t="s">
        <v>124</v>
      </c>
      <c r="N1974" s="14">
        <v>1.0</v>
      </c>
      <c r="O1974" s="14" t="s">
        <v>9017</v>
      </c>
      <c r="P1974" s="14" t="s">
        <v>9018</v>
      </c>
      <c r="Q1974" s="12"/>
    </row>
    <row r="1975">
      <c r="H1975" s="13" t="s">
        <v>9019</v>
      </c>
      <c r="I1975" s="14" t="s">
        <v>9020</v>
      </c>
      <c r="J1975" s="14" t="s">
        <v>9021</v>
      </c>
      <c r="K1975" s="14" t="s">
        <v>3767</v>
      </c>
      <c r="L1975" s="14" t="s">
        <v>3818</v>
      </c>
      <c r="M1975" s="14" t="s">
        <v>19</v>
      </c>
      <c r="N1975" s="14">
        <v>1.0</v>
      </c>
      <c r="O1975" s="14" t="s">
        <v>9022</v>
      </c>
      <c r="P1975" s="14" t="s">
        <v>9023</v>
      </c>
      <c r="Q1975" s="12"/>
    </row>
    <row r="1976">
      <c r="H1976" s="13" t="s">
        <v>9024</v>
      </c>
      <c r="I1976" s="14" t="s">
        <v>9025</v>
      </c>
      <c r="J1976" s="14" t="s">
        <v>9026</v>
      </c>
      <c r="K1976" s="14" t="s">
        <v>3719</v>
      </c>
      <c r="L1976" s="14" t="s">
        <v>3720</v>
      </c>
      <c r="M1976" s="14" t="s">
        <v>124</v>
      </c>
      <c r="N1976" s="14">
        <v>1.0</v>
      </c>
      <c r="O1976" s="14" t="s">
        <v>9027</v>
      </c>
      <c r="P1976" s="14" t="s">
        <v>9028</v>
      </c>
      <c r="Q1976" s="12"/>
    </row>
    <row r="1977">
      <c r="H1977" s="13" t="s">
        <v>9029</v>
      </c>
      <c r="I1977" s="14" t="s">
        <v>9030</v>
      </c>
      <c r="J1977" s="14" t="s">
        <v>9031</v>
      </c>
      <c r="K1977" s="14" t="s">
        <v>3719</v>
      </c>
      <c r="L1977" s="14" t="s">
        <v>3919</v>
      </c>
      <c r="M1977" s="14" t="s">
        <v>124</v>
      </c>
      <c r="N1977" s="14">
        <v>1.0</v>
      </c>
      <c r="O1977" s="14" t="s">
        <v>9032</v>
      </c>
      <c r="P1977" s="14" t="s">
        <v>9033</v>
      </c>
      <c r="Q1977" s="12"/>
    </row>
    <row r="1978">
      <c r="H1978" s="13" t="s">
        <v>9034</v>
      </c>
      <c r="I1978" s="14" t="s">
        <v>9035</v>
      </c>
      <c r="J1978" s="14" t="s">
        <v>9036</v>
      </c>
      <c r="K1978" s="14" t="s">
        <v>3719</v>
      </c>
      <c r="L1978" s="14" t="s">
        <v>3741</v>
      </c>
      <c r="M1978" s="14" t="s">
        <v>124</v>
      </c>
      <c r="N1978" s="14">
        <v>1.0</v>
      </c>
      <c r="O1978" s="14" t="s">
        <v>9037</v>
      </c>
      <c r="P1978" s="14" t="s">
        <v>9038</v>
      </c>
      <c r="Q1978" s="12"/>
    </row>
    <row r="1979">
      <c r="H1979" s="13" t="s">
        <v>9039</v>
      </c>
      <c r="I1979" s="14" t="s">
        <v>9040</v>
      </c>
      <c r="J1979" s="14" t="s">
        <v>9041</v>
      </c>
      <c r="K1979" s="14" t="s">
        <v>3719</v>
      </c>
      <c r="L1979" s="14" t="s">
        <v>3720</v>
      </c>
      <c r="M1979" s="14" t="s">
        <v>124</v>
      </c>
      <c r="N1979" s="14">
        <v>1.0</v>
      </c>
      <c r="O1979" s="14" t="s">
        <v>9042</v>
      </c>
      <c r="P1979" s="14" t="s">
        <v>9043</v>
      </c>
      <c r="Q1979" s="12"/>
    </row>
    <row r="1980">
      <c r="H1980" s="13" t="s">
        <v>9044</v>
      </c>
      <c r="I1980" s="14" t="s">
        <v>9045</v>
      </c>
      <c r="J1980" s="14" t="s">
        <v>9046</v>
      </c>
      <c r="K1980" s="14" t="s">
        <v>3719</v>
      </c>
      <c r="L1980" s="14" t="s">
        <v>3741</v>
      </c>
      <c r="M1980" s="14" t="s">
        <v>124</v>
      </c>
      <c r="N1980" s="14">
        <v>1.0</v>
      </c>
      <c r="O1980" s="14" t="s">
        <v>9047</v>
      </c>
      <c r="P1980" s="14" t="s">
        <v>9048</v>
      </c>
      <c r="Q1980" s="12"/>
    </row>
    <row r="1981">
      <c r="H1981" s="13" t="s">
        <v>9049</v>
      </c>
      <c r="I1981" s="14" t="s">
        <v>9050</v>
      </c>
      <c r="J1981" s="14" t="s">
        <v>9051</v>
      </c>
      <c r="K1981" s="14" t="s">
        <v>3719</v>
      </c>
      <c r="L1981" s="14" t="s">
        <v>3741</v>
      </c>
      <c r="M1981" s="14" t="s">
        <v>124</v>
      </c>
      <c r="N1981" s="14">
        <v>1.0</v>
      </c>
      <c r="O1981" s="14" t="s">
        <v>9052</v>
      </c>
      <c r="P1981" s="14" t="s">
        <v>9053</v>
      </c>
      <c r="Q1981" s="12"/>
    </row>
    <row r="1982">
      <c r="H1982" s="13" t="s">
        <v>9054</v>
      </c>
      <c r="I1982" s="14" t="s">
        <v>9055</v>
      </c>
      <c r="J1982" s="14" t="s">
        <v>9056</v>
      </c>
      <c r="K1982" s="14" t="s">
        <v>3719</v>
      </c>
      <c r="L1982" s="14" t="s">
        <v>3720</v>
      </c>
      <c r="M1982" s="14" t="s">
        <v>124</v>
      </c>
      <c r="N1982" s="14">
        <v>1.0</v>
      </c>
      <c r="O1982" s="14" t="s">
        <v>9057</v>
      </c>
      <c r="P1982" s="14" t="s">
        <v>9058</v>
      </c>
      <c r="Q1982" s="12"/>
    </row>
    <row r="1983">
      <c r="H1983" s="13" t="s">
        <v>9059</v>
      </c>
      <c r="I1983" s="14" t="s">
        <v>9060</v>
      </c>
      <c r="J1983" s="14" t="s">
        <v>9061</v>
      </c>
      <c r="K1983" s="14" t="s">
        <v>3719</v>
      </c>
      <c r="L1983" s="14" t="s">
        <v>3741</v>
      </c>
      <c r="M1983" s="14" t="s">
        <v>124</v>
      </c>
      <c r="N1983" s="14">
        <v>1.0</v>
      </c>
      <c r="O1983" s="14" t="s">
        <v>9062</v>
      </c>
      <c r="P1983" s="14" t="s">
        <v>9063</v>
      </c>
      <c r="Q1983" s="12"/>
    </row>
    <row r="1984">
      <c r="H1984" s="13" t="s">
        <v>9064</v>
      </c>
      <c r="I1984" s="14" t="s">
        <v>9065</v>
      </c>
      <c r="J1984" s="14" t="s">
        <v>9064</v>
      </c>
      <c r="K1984" s="14" t="s">
        <v>3719</v>
      </c>
      <c r="L1984" s="14" t="s">
        <v>3741</v>
      </c>
      <c r="M1984" s="14" t="s">
        <v>124</v>
      </c>
      <c r="N1984" s="14">
        <v>1.0</v>
      </c>
      <c r="O1984" s="14" t="s">
        <v>9066</v>
      </c>
      <c r="P1984" s="14" t="s">
        <v>9067</v>
      </c>
      <c r="Q1984" s="12"/>
    </row>
    <row r="1985">
      <c r="H1985" s="13" t="s">
        <v>9068</v>
      </c>
      <c r="I1985" s="14" t="s">
        <v>9069</v>
      </c>
      <c r="J1985" s="14" t="s">
        <v>9070</v>
      </c>
      <c r="K1985" s="14" t="s">
        <v>3719</v>
      </c>
      <c r="L1985" s="14" t="s">
        <v>3741</v>
      </c>
      <c r="M1985" s="14" t="s">
        <v>124</v>
      </c>
      <c r="N1985" s="14">
        <v>1.0</v>
      </c>
      <c r="O1985" s="14" t="s">
        <v>9071</v>
      </c>
      <c r="P1985" s="14" t="s">
        <v>9072</v>
      </c>
      <c r="Q1985" s="12"/>
    </row>
    <row r="1986">
      <c r="H1986" s="13" t="s">
        <v>9073</v>
      </c>
      <c r="I1986" s="14" t="s">
        <v>9074</v>
      </c>
      <c r="J1986" s="14" t="s">
        <v>9075</v>
      </c>
      <c r="K1986" s="14" t="s">
        <v>3719</v>
      </c>
      <c r="L1986" s="14" t="s">
        <v>3720</v>
      </c>
      <c r="M1986" s="14" t="s">
        <v>124</v>
      </c>
      <c r="N1986" s="14">
        <v>1.0</v>
      </c>
      <c r="O1986" s="14" t="s">
        <v>9076</v>
      </c>
      <c r="P1986" s="14" t="s">
        <v>9077</v>
      </c>
      <c r="Q1986" s="12"/>
    </row>
    <row r="1987">
      <c r="H1987" s="13" t="s">
        <v>9078</v>
      </c>
      <c r="I1987" s="14" t="s">
        <v>9079</v>
      </c>
      <c r="J1987" s="14" t="s">
        <v>9080</v>
      </c>
      <c r="K1987" s="14" t="s">
        <v>3719</v>
      </c>
      <c r="L1987" s="14" t="s">
        <v>3741</v>
      </c>
      <c r="M1987" s="14" t="s">
        <v>124</v>
      </c>
      <c r="N1987" s="14">
        <v>1.0</v>
      </c>
      <c r="O1987" s="14" t="s">
        <v>9081</v>
      </c>
      <c r="P1987" s="14" t="s">
        <v>9082</v>
      </c>
      <c r="Q1987" s="12"/>
    </row>
    <row r="1988">
      <c r="H1988" s="13" t="s">
        <v>9083</v>
      </c>
      <c r="I1988" s="14" t="s">
        <v>9084</v>
      </c>
      <c r="J1988" s="14" t="s">
        <v>9085</v>
      </c>
      <c r="K1988" s="14" t="s">
        <v>3719</v>
      </c>
      <c r="L1988" s="14" t="s">
        <v>3720</v>
      </c>
      <c r="M1988" s="14" t="s">
        <v>124</v>
      </c>
      <c r="N1988" s="14">
        <v>1.0</v>
      </c>
      <c r="O1988" s="14" t="s">
        <v>9086</v>
      </c>
      <c r="P1988" s="14" t="s">
        <v>9087</v>
      </c>
      <c r="Q1988" s="12"/>
    </row>
    <row r="1989">
      <c r="H1989" s="13" t="s">
        <v>9088</v>
      </c>
      <c r="I1989" s="14" t="s">
        <v>9089</v>
      </c>
      <c r="J1989" s="14" t="s">
        <v>9090</v>
      </c>
      <c r="K1989" s="14" t="s">
        <v>3719</v>
      </c>
      <c r="L1989" s="14" t="s">
        <v>3741</v>
      </c>
      <c r="M1989" s="14" t="s">
        <v>124</v>
      </c>
      <c r="N1989" s="14">
        <v>1.0</v>
      </c>
      <c r="O1989" s="14" t="s">
        <v>9091</v>
      </c>
      <c r="P1989" s="14" t="s">
        <v>9092</v>
      </c>
      <c r="Q1989" s="12"/>
    </row>
    <row r="1990">
      <c r="H1990" s="13" t="s">
        <v>9093</v>
      </c>
      <c r="I1990" s="14" t="s">
        <v>9094</v>
      </c>
      <c r="J1990" s="14" t="s">
        <v>9095</v>
      </c>
      <c r="K1990" s="14" t="s">
        <v>3767</v>
      </c>
      <c r="L1990" s="14" t="s">
        <v>3818</v>
      </c>
      <c r="M1990" s="14" t="s">
        <v>19</v>
      </c>
      <c r="N1990" s="14">
        <v>10000.0</v>
      </c>
      <c r="O1990" s="14" t="s">
        <v>9096</v>
      </c>
      <c r="P1990" s="14" t="s">
        <v>9097</v>
      </c>
      <c r="Q1990" s="12"/>
    </row>
    <row r="1991">
      <c r="H1991" s="13" t="s">
        <v>9098</v>
      </c>
      <c r="I1991" s="14" t="s">
        <v>9099</v>
      </c>
      <c r="J1991" s="14" t="s">
        <v>9100</v>
      </c>
      <c r="K1991" s="14" t="s">
        <v>3719</v>
      </c>
      <c r="L1991" s="14" t="s">
        <v>3720</v>
      </c>
      <c r="M1991" s="14" t="s">
        <v>124</v>
      </c>
      <c r="N1991" s="14">
        <v>1.0</v>
      </c>
      <c r="O1991" s="14" t="s">
        <v>9101</v>
      </c>
      <c r="P1991" s="14" t="s">
        <v>9102</v>
      </c>
      <c r="Q1991" s="12"/>
    </row>
    <row r="1992">
      <c r="H1992" s="13" t="s">
        <v>9103</v>
      </c>
      <c r="I1992" s="14" t="s">
        <v>9104</v>
      </c>
      <c r="J1992" s="14" t="s">
        <v>9103</v>
      </c>
      <c r="K1992" s="14" t="s">
        <v>3719</v>
      </c>
      <c r="L1992" s="14" t="s">
        <v>3741</v>
      </c>
      <c r="M1992" s="14" t="s">
        <v>124</v>
      </c>
      <c r="N1992" s="14">
        <v>1.0</v>
      </c>
      <c r="O1992" s="14" t="s">
        <v>9105</v>
      </c>
      <c r="P1992" s="14" t="s">
        <v>9106</v>
      </c>
      <c r="Q1992" s="12"/>
    </row>
    <row r="1993">
      <c r="H1993" s="13" t="s">
        <v>9107</v>
      </c>
      <c r="I1993" s="14" t="s">
        <v>9108</v>
      </c>
      <c r="J1993" s="14" t="s">
        <v>9109</v>
      </c>
      <c r="K1993" s="14" t="s">
        <v>3719</v>
      </c>
      <c r="L1993" s="14" t="s">
        <v>3741</v>
      </c>
      <c r="M1993" s="14" t="s">
        <v>124</v>
      </c>
      <c r="N1993" s="14">
        <v>1.0</v>
      </c>
      <c r="O1993" s="14" t="s">
        <v>9110</v>
      </c>
      <c r="P1993" s="14" t="s">
        <v>9111</v>
      </c>
      <c r="Q1993" s="12"/>
    </row>
    <row r="1994">
      <c r="H1994" s="13" t="s">
        <v>9112</v>
      </c>
      <c r="I1994" s="14" t="s">
        <v>9113</v>
      </c>
      <c r="J1994" s="14" t="s">
        <v>9114</v>
      </c>
      <c r="K1994" s="14" t="s">
        <v>3719</v>
      </c>
      <c r="L1994" s="14" t="s">
        <v>3720</v>
      </c>
      <c r="M1994" s="14" t="s">
        <v>124</v>
      </c>
      <c r="N1994" s="14">
        <v>1.0</v>
      </c>
      <c r="O1994" s="14" t="s">
        <v>9115</v>
      </c>
      <c r="P1994" s="14" t="s">
        <v>9116</v>
      </c>
      <c r="Q1994" s="12"/>
    </row>
    <row r="1995">
      <c r="H1995" s="13" t="s">
        <v>9117</v>
      </c>
      <c r="I1995" s="14" t="s">
        <v>9118</v>
      </c>
      <c r="J1995" s="14" t="s">
        <v>9119</v>
      </c>
      <c r="K1995" s="14" t="s">
        <v>3719</v>
      </c>
      <c r="L1995" s="14" t="s">
        <v>3919</v>
      </c>
      <c r="M1995" s="14" t="s">
        <v>124</v>
      </c>
      <c r="N1995" s="14">
        <v>1.0</v>
      </c>
      <c r="O1995" s="14" t="s">
        <v>9120</v>
      </c>
      <c r="P1995" s="14" t="s">
        <v>9121</v>
      </c>
      <c r="Q1995" s="12"/>
    </row>
    <row r="1996">
      <c r="H1996" s="13" t="s">
        <v>9122</v>
      </c>
      <c r="I1996" s="14" t="s">
        <v>9123</v>
      </c>
      <c r="J1996" s="14" t="s">
        <v>9124</v>
      </c>
      <c r="K1996" s="14" t="s">
        <v>3719</v>
      </c>
      <c r="L1996" s="14" t="s">
        <v>3741</v>
      </c>
      <c r="M1996" s="14" t="s">
        <v>124</v>
      </c>
      <c r="N1996" s="14">
        <v>1.0</v>
      </c>
      <c r="O1996" s="14" t="s">
        <v>9125</v>
      </c>
      <c r="P1996" s="14" t="s">
        <v>9126</v>
      </c>
      <c r="Q1996" s="12"/>
    </row>
    <row r="1997">
      <c r="H1997" s="13" t="s">
        <v>9127</v>
      </c>
      <c r="I1997" s="14" t="s">
        <v>9128</v>
      </c>
      <c r="J1997" s="14" t="s">
        <v>9129</v>
      </c>
      <c r="K1997" s="14" t="s">
        <v>3719</v>
      </c>
      <c r="L1997" s="14" t="s">
        <v>3720</v>
      </c>
      <c r="M1997" s="14" t="s">
        <v>124</v>
      </c>
      <c r="N1997" s="14">
        <v>1.0</v>
      </c>
      <c r="O1997" s="14" t="s">
        <v>9130</v>
      </c>
      <c r="P1997" s="14" t="s">
        <v>9131</v>
      </c>
      <c r="Q1997" s="12"/>
    </row>
    <row r="1998">
      <c r="H1998" s="13" t="s">
        <v>9132</v>
      </c>
      <c r="I1998" s="14" t="s">
        <v>9133</v>
      </c>
      <c r="J1998" s="14" t="s">
        <v>9134</v>
      </c>
      <c r="K1998" s="14" t="s">
        <v>3719</v>
      </c>
      <c r="L1998" s="14" t="s">
        <v>3741</v>
      </c>
      <c r="M1998" s="14" t="s">
        <v>124</v>
      </c>
      <c r="N1998" s="14">
        <v>1.0</v>
      </c>
      <c r="O1998" s="14" t="s">
        <v>9135</v>
      </c>
      <c r="P1998" s="14" t="s">
        <v>9136</v>
      </c>
      <c r="Q1998" s="12"/>
    </row>
    <row r="1999">
      <c r="H1999" s="13" t="s">
        <v>9137</v>
      </c>
      <c r="I1999" s="14" t="s">
        <v>9138</v>
      </c>
      <c r="J1999" s="14" t="s">
        <v>9139</v>
      </c>
      <c r="K1999" s="14" t="s">
        <v>3719</v>
      </c>
      <c r="L1999" s="14" t="s">
        <v>3741</v>
      </c>
      <c r="M1999" s="14" t="s">
        <v>124</v>
      </c>
      <c r="N1999" s="14">
        <v>1.0</v>
      </c>
      <c r="O1999" s="14" t="s">
        <v>9140</v>
      </c>
      <c r="P1999" s="14" t="s">
        <v>9141</v>
      </c>
      <c r="Q1999" s="12"/>
    </row>
    <row r="2000">
      <c r="H2000" s="13" t="s">
        <v>9142</v>
      </c>
      <c r="I2000" s="14" t="s">
        <v>9143</v>
      </c>
      <c r="J2000" s="14" t="s">
        <v>9144</v>
      </c>
      <c r="K2000" s="14" t="s">
        <v>3719</v>
      </c>
      <c r="L2000" s="14" t="s">
        <v>3720</v>
      </c>
      <c r="M2000" s="14" t="s">
        <v>124</v>
      </c>
      <c r="N2000" s="14">
        <v>1.0</v>
      </c>
      <c r="O2000" s="14" t="s">
        <v>9145</v>
      </c>
      <c r="P2000" s="14" t="s">
        <v>9146</v>
      </c>
      <c r="Q2000" s="12"/>
    </row>
    <row r="2001">
      <c r="H2001" s="13" t="s">
        <v>9147</v>
      </c>
      <c r="I2001" s="14" t="s">
        <v>9148</v>
      </c>
      <c r="J2001" s="14" t="s">
        <v>9149</v>
      </c>
      <c r="K2001" s="14" t="s">
        <v>3767</v>
      </c>
      <c r="L2001" s="14" t="s">
        <v>18</v>
      </c>
      <c r="M2001" s="14" t="s">
        <v>19</v>
      </c>
      <c r="N2001" s="14">
        <v>10.0</v>
      </c>
      <c r="O2001" s="14" t="s">
        <v>9150</v>
      </c>
      <c r="P2001" s="14" t="s">
        <v>9151</v>
      </c>
      <c r="Q2001" s="12"/>
    </row>
    <row r="2002">
      <c r="H2002" s="13" t="s">
        <v>9152</v>
      </c>
      <c r="I2002" s="14" t="s">
        <v>9153</v>
      </c>
      <c r="J2002" s="14" t="s">
        <v>9154</v>
      </c>
      <c r="K2002" s="14" t="s">
        <v>3719</v>
      </c>
      <c r="L2002" s="14" t="s">
        <v>3720</v>
      </c>
      <c r="M2002" s="14" t="s">
        <v>124</v>
      </c>
      <c r="N2002" s="14">
        <v>1.0</v>
      </c>
      <c r="O2002" s="14" t="s">
        <v>9155</v>
      </c>
      <c r="P2002" s="14" t="s">
        <v>9156</v>
      </c>
      <c r="Q2002" s="12"/>
    </row>
    <row r="2003">
      <c r="H2003" s="13" t="s">
        <v>9157</v>
      </c>
      <c r="I2003" s="14" t="s">
        <v>9158</v>
      </c>
      <c r="J2003" s="14" t="s">
        <v>9159</v>
      </c>
      <c r="K2003" s="14" t="s">
        <v>3719</v>
      </c>
      <c r="L2003" s="14" t="s">
        <v>3720</v>
      </c>
      <c r="M2003" s="14" t="s">
        <v>124</v>
      </c>
      <c r="N2003" s="14">
        <v>1.0</v>
      </c>
      <c r="O2003" s="14" t="s">
        <v>9160</v>
      </c>
      <c r="P2003" s="14" t="s">
        <v>9161</v>
      </c>
      <c r="Q2003" s="12"/>
    </row>
    <row r="2004">
      <c r="H2004" s="13" t="s">
        <v>9162</v>
      </c>
      <c r="I2004" s="14" t="s">
        <v>9163</v>
      </c>
      <c r="J2004" s="14" t="s">
        <v>9164</v>
      </c>
      <c r="K2004" s="14" t="s">
        <v>3719</v>
      </c>
      <c r="L2004" s="14" t="s">
        <v>3741</v>
      </c>
      <c r="M2004" s="14" t="s">
        <v>124</v>
      </c>
      <c r="N2004" s="14">
        <v>1.0</v>
      </c>
      <c r="O2004" s="14" t="s">
        <v>9165</v>
      </c>
      <c r="P2004" s="14" t="s">
        <v>9166</v>
      </c>
      <c r="Q2004" s="12"/>
    </row>
    <row r="2005">
      <c r="H2005" s="13" t="s">
        <v>9167</v>
      </c>
      <c r="I2005" s="14" t="s">
        <v>9168</v>
      </c>
      <c r="J2005" s="14" t="s">
        <v>9169</v>
      </c>
      <c r="K2005" s="14" t="s">
        <v>3767</v>
      </c>
      <c r="L2005" s="14" t="s">
        <v>18</v>
      </c>
      <c r="M2005" s="14" t="s">
        <v>19</v>
      </c>
      <c r="N2005" s="14">
        <v>10.0</v>
      </c>
      <c r="O2005" s="14" t="s">
        <v>9170</v>
      </c>
      <c r="P2005" s="14" t="s">
        <v>9171</v>
      </c>
      <c r="Q2005" s="12"/>
    </row>
    <row r="2006">
      <c r="H2006" s="13" t="s">
        <v>9172</v>
      </c>
      <c r="I2006" s="14" t="s">
        <v>9173</v>
      </c>
      <c r="J2006" s="14" t="s">
        <v>9174</v>
      </c>
      <c r="K2006" s="14" t="s">
        <v>3719</v>
      </c>
      <c r="L2006" s="14" t="s">
        <v>3720</v>
      </c>
      <c r="M2006" s="14" t="s">
        <v>124</v>
      </c>
      <c r="N2006" s="14">
        <v>1.0</v>
      </c>
      <c r="O2006" s="14" t="s">
        <v>9175</v>
      </c>
      <c r="P2006" s="14" t="s">
        <v>9176</v>
      </c>
      <c r="Q2006" s="12"/>
    </row>
    <row r="2007">
      <c r="H2007" s="13" t="s">
        <v>9177</v>
      </c>
      <c r="I2007" s="14" t="s">
        <v>9178</v>
      </c>
      <c r="J2007" s="14" t="s">
        <v>9179</v>
      </c>
      <c r="K2007" s="14" t="s">
        <v>3719</v>
      </c>
      <c r="L2007" s="14" t="s">
        <v>3720</v>
      </c>
      <c r="M2007" s="14" t="s">
        <v>124</v>
      </c>
      <c r="N2007" s="14">
        <v>1.0</v>
      </c>
      <c r="O2007" s="14" t="s">
        <v>9180</v>
      </c>
      <c r="P2007" s="14" t="s">
        <v>9181</v>
      </c>
      <c r="Q2007" s="12"/>
    </row>
    <row r="2008">
      <c r="H2008" s="13" t="s">
        <v>9182</v>
      </c>
      <c r="I2008" s="14" t="s">
        <v>9183</v>
      </c>
      <c r="J2008" s="14" t="s">
        <v>9184</v>
      </c>
      <c r="K2008" s="14" t="s">
        <v>3719</v>
      </c>
      <c r="L2008" s="14" t="s">
        <v>3720</v>
      </c>
      <c r="M2008" s="14" t="s">
        <v>124</v>
      </c>
      <c r="N2008" s="14">
        <v>1.0</v>
      </c>
      <c r="O2008" s="14" t="s">
        <v>9185</v>
      </c>
      <c r="P2008" s="14" t="s">
        <v>9186</v>
      </c>
      <c r="Q2008" s="12"/>
    </row>
    <row r="2009">
      <c r="H2009" s="13" t="s">
        <v>9187</v>
      </c>
      <c r="I2009" s="14" t="s">
        <v>9188</v>
      </c>
      <c r="J2009" s="14" t="s">
        <v>9189</v>
      </c>
      <c r="K2009" s="14" t="s">
        <v>3719</v>
      </c>
      <c r="L2009" s="14" t="s">
        <v>3720</v>
      </c>
      <c r="M2009" s="14" t="s">
        <v>124</v>
      </c>
      <c r="N2009" s="14">
        <v>1.0</v>
      </c>
      <c r="O2009" s="14" t="s">
        <v>9190</v>
      </c>
      <c r="P2009" s="14" t="s">
        <v>9191</v>
      </c>
      <c r="Q2009" s="12"/>
    </row>
    <row r="2010">
      <c r="H2010" s="13" t="s">
        <v>9192</v>
      </c>
      <c r="I2010" s="14" t="s">
        <v>9193</v>
      </c>
      <c r="J2010" s="14" t="s">
        <v>9194</v>
      </c>
      <c r="K2010" s="14" t="s">
        <v>3719</v>
      </c>
      <c r="L2010" s="14" t="s">
        <v>3741</v>
      </c>
      <c r="M2010" s="14" t="s">
        <v>124</v>
      </c>
      <c r="N2010" s="14">
        <v>1.0</v>
      </c>
      <c r="O2010" s="14" t="s">
        <v>9195</v>
      </c>
      <c r="P2010" s="14" t="s">
        <v>9196</v>
      </c>
      <c r="Q2010" s="12"/>
    </row>
    <row r="2011">
      <c r="H2011" s="13" t="s">
        <v>9197</v>
      </c>
      <c r="I2011" s="14" t="s">
        <v>9198</v>
      </c>
      <c r="J2011" s="14" t="s">
        <v>9199</v>
      </c>
      <c r="K2011" s="14" t="s">
        <v>3719</v>
      </c>
      <c r="L2011" s="14" t="s">
        <v>3720</v>
      </c>
      <c r="M2011" s="14" t="s">
        <v>124</v>
      </c>
      <c r="N2011" s="14">
        <v>1.0</v>
      </c>
      <c r="O2011" s="14" t="s">
        <v>9200</v>
      </c>
      <c r="P2011" s="14" t="s">
        <v>9201</v>
      </c>
      <c r="Q2011" s="12"/>
    </row>
    <row r="2012">
      <c r="H2012" s="13" t="s">
        <v>9202</v>
      </c>
      <c r="I2012" s="14" t="s">
        <v>9203</v>
      </c>
      <c r="J2012" s="14" t="s">
        <v>9204</v>
      </c>
      <c r="K2012" s="14" t="s">
        <v>3719</v>
      </c>
      <c r="L2012" s="14" t="s">
        <v>3741</v>
      </c>
      <c r="M2012" s="14" t="s">
        <v>124</v>
      </c>
      <c r="N2012" s="14">
        <v>1.0</v>
      </c>
      <c r="O2012" s="14" t="s">
        <v>9205</v>
      </c>
      <c r="P2012" s="14" t="s">
        <v>9206</v>
      </c>
      <c r="Q2012" s="12"/>
    </row>
    <row r="2013">
      <c r="H2013" s="13" t="s">
        <v>9207</v>
      </c>
      <c r="I2013" s="14" t="s">
        <v>9208</v>
      </c>
      <c r="J2013" s="14" t="s">
        <v>9209</v>
      </c>
      <c r="K2013" s="14" t="s">
        <v>3719</v>
      </c>
      <c r="L2013" s="14" t="s">
        <v>3741</v>
      </c>
      <c r="M2013" s="14" t="s">
        <v>124</v>
      </c>
      <c r="N2013" s="14">
        <v>1.0</v>
      </c>
      <c r="O2013" s="14" t="s">
        <v>9210</v>
      </c>
      <c r="P2013" s="14" t="s">
        <v>9211</v>
      </c>
      <c r="Q2013" s="12"/>
    </row>
    <row r="2014">
      <c r="H2014" s="13" t="s">
        <v>9212</v>
      </c>
      <c r="I2014" s="14" t="s">
        <v>9213</v>
      </c>
      <c r="J2014" s="14" t="s">
        <v>9214</v>
      </c>
      <c r="K2014" s="14" t="s">
        <v>4153</v>
      </c>
      <c r="L2014" s="14" t="s">
        <v>4154</v>
      </c>
      <c r="M2014" s="14" t="s">
        <v>4155</v>
      </c>
      <c r="N2014" s="14">
        <v>10.0</v>
      </c>
      <c r="O2014" s="14" t="s">
        <v>9215</v>
      </c>
      <c r="P2014" s="14" t="s">
        <v>9216</v>
      </c>
      <c r="Q2014" s="12"/>
    </row>
    <row r="2015">
      <c r="H2015" s="13" t="s">
        <v>9217</v>
      </c>
      <c r="I2015" s="14" t="s">
        <v>9218</v>
      </c>
      <c r="J2015" s="14" t="s">
        <v>9179</v>
      </c>
      <c r="K2015" s="14" t="s">
        <v>3719</v>
      </c>
      <c r="L2015" s="14" t="s">
        <v>3720</v>
      </c>
      <c r="M2015" s="14" t="s">
        <v>124</v>
      </c>
      <c r="N2015" s="14">
        <v>1.0</v>
      </c>
      <c r="O2015" s="14" t="s">
        <v>9219</v>
      </c>
      <c r="P2015" s="14" t="s">
        <v>9220</v>
      </c>
      <c r="Q2015" s="12"/>
    </row>
    <row r="2016">
      <c r="H2016" s="13" t="s">
        <v>9221</v>
      </c>
      <c r="I2016" s="14" t="s">
        <v>9222</v>
      </c>
      <c r="J2016" s="14" t="s">
        <v>9223</v>
      </c>
      <c r="K2016" s="14" t="s">
        <v>3719</v>
      </c>
      <c r="L2016" s="14" t="s">
        <v>3720</v>
      </c>
      <c r="M2016" s="14" t="s">
        <v>124</v>
      </c>
      <c r="N2016" s="14">
        <v>1.0</v>
      </c>
      <c r="O2016" s="14" t="s">
        <v>9224</v>
      </c>
      <c r="P2016" s="14" t="s">
        <v>9225</v>
      </c>
      <c r="Q2016" s="12"/>
    </row>
    <row r="2017">
      <c r="H2017" s="13" t="s">
        <v>9226</v>
      </c>
      <c r="I2017" s="14" t="s">
        <v>9227</v>
      </c>
      <c r="J2017" s="14" t="s">
        <v>9228</v>
      </c>
      <c r="K2017" s="14" t="s">
        <v>3719</v>
      </c>
      <c r="L2017" s="14" t="s">
        <v>3741</v>
      </c>
      <c r="M2017" s="14" t="s">
        <v>124</v>
      </c>
      <c r="N2017" s="14">
        <v>1.0</v>
      </c>
      <c r="O2017" s="14" t="s">
        <v>9229</v>
      </c>
      <c r="P2017" s="14" t="s">
        <v>9230</v>
      </c>
      <c r="Q2017" s="12"/>
    </row>
    <row r="2018">
      <c r="H2018" s="13" t="s">
        <v>9231</v>
      </c>
      <c r="I2018" s="14" t="s">
        <v>9232</v>
      </c>
      <c r="J2018" s="14" t="s">
        <v>9233</v>
      </c>
      <c r="K2018" s="14" t="s">
        <v>3719</v>
      </c>
      <c r="L2018" s="14" t="s">
        <v>3919</v>
      </c>
      <c r="M2018" s="14" t="s">
        <v>124</v>
      </c>
      <c r="N2018" s="14">
        <v>1.0</v>
      </c>
      <c r="O2018" s="14" t="s">
        <v>9234</v>
      </c>
      <c r="P2018" s="14" t="s">
        <v>9235</v>
      </c>
      <c r="Q2018" s="12"/>
    </row>
    <row r="2019">
      <c r="H2019" s="13" t="s">
        <v>9236</v>
      </c>
      <c r="I2019" s="14" t="s">
        <v>9237</v>
      </c>
      <c r="J2019" s="14" t="s">
        <v>9238</v>
      </c>
      <c r="K2019" s="14" t="s">
        <v>8324</v>
      </c>
      <c r="L2019" s="14" t="s">
        <v>18</v>
      </c>
      <c r="M2019" s="14" t="s">
        <v>19</v>
      </c>
      <c r="N2019" s="14">
        <v>10.0</v>
      </c>
      <c r="O2019" s="14" t="s">
        <v>9239</v>
      </c>
      <c r="P2019" s="14" t="s">
        <v>9240</v>
      </c>
      <c r="Q2019" s="12"/>
    </row>
    <row r="2020">
      <c r="H2020" s="13" t="s">
        <v>9241</v>
      </c>
      <c r="I2020" s="14" t="s">
        <v>9242</v>
      </c>
      <c r="J2020" s="14" t="s">
        <v>9243</v>
      </c>
      <c r="K2020" s="14" t="s">
        <v>3719</v>
      </c>
      <c r="L2020" s="14" t="s">
        <v>3741</v>
      </c>
      <c r="M2020" s="14" t="s">
        <v>124</v>
      </c>
      <c r="N2020" s="14">
        <v>1.0</v>
      </c>
      <c r="O2020" s="14" t="s">
        <v>9244</v>
      </c>
      <c r="P2020" s="14" t="s">
        <v>9245</v>
      </c>
      <c r="Q2020" s="12"/>
    </row>
    <row r="2021">
      <c r="H2021" s="13" t="s">
        <v>9246</v>
      </c>
      <c r="I2021" s="14" t="s">
        <v>9247</v>
      </c>
      <c r="J2021" s="14" t="s">
        <v>9248</v>
      </c>
      <c r="K2021" s="14" t="s">
        <v>4153</v>
      </c>
      <c r="L2021" s="14" t="s">
        <v>4154</v>
      </c>
      <c r="M2021" s="14" t="s">
        <v>4155</v>
      </c>
      <c r="N2021" s="14">
        <v>100.0</v>
      </c>
      <c r="O2021" s="14" t="s">
        <v>9249</v>
      </c>
      <c r="P2021" s="14" t="s">
        <v>9250</v>
      </c>
      <c r="Q2021" s="12"/>
    </row>
    <row r="2022">
      <c r="H2022" s="13" t="s">
        <v>9251</v>
      </c>
      <c r="I2022" s="14" t="s">
        <v>9252</v>
      </c>
      <c r="J2022" s="14" t="s">
        <v>9253</v>
      </c>
      <c r="K2022" s="14" t="s">
        <v>3719</v>
      </c>
      <c r="L2022" s="14" t="s">
        <v>3741</v>
      </c>
      <c r="M2022" s="14" t="s">
        <v>124</v>
      </c>
      <c r="N2022" s="14">
        <v>1.0</v>
      </c>
      <c r="O2022" s="14" t="s">
        <v>9254</v>
      </c>
      <c r="P2022" s="14" t="s">
        <v>9255</v>
      </c>
      <c r="Q2022" s="12"/>
    </row>
    <row r="2023">
      <c r="H2023" s="13" t="s">
        <v>9256</v>
      </c>
      <c r="I2023" s="14" t="s">
        <v>9257</v>
      </c>
      <c r="J2023" s="14" t="s">
        <v>9258</v>
      </c>
      <c r="K2023" s="14" t="s">
        <v>3767</v>
      </c>
      <c r="L2023" s="14" t="s">
        <v>18</v>
      </c>
      <c r="M2023" s="14" t="s">
        <v>19</v>
      </c>
      <c r="N2023" s="14">
        <v>10.0</v>
      </c>
      <c r="O2023" s="14" t="s">
        <v>9259</v>
      </c>
      <c r="P2023" s="14" t="s">
        <v>9260</v>
      </c>
      <c r="Q2023" s="12"/>
    </row>
    <row r="2024">
      <c r="H2024" s="13" t="s">
        <v>9261</v>
      </c>
      <c r="I2024" s="14" t="s">
        <v>9262</v>
      </c>
      <c r="J2024" s="14" t="s">
        <v>9263</v>
      </c>
      <c r="K2024" s="14" t="s">
        <v>3719</v>
      </c>
      <c r="L2024" s="14" t="s">
        <v>3741</v>
      </c>
      <c r="M2024" s="14" t="s">
        <v>124</v>
      </c>
      <c r="N2024" s="14">
        <v>1.0</v>
      </c>
      <c r="O2024" s="14" t="s">
        <v>9264</v>
      </c>
      <c r="P2024" s="14" t="s">
        <v>9265</v>
      </c>
      <c r="Q2024" s="12"/>
    </row>
    <row r="2025">
      <c r="H2025" s="13" t="s">
        <v>9266</v>
      </c>
      <c r="I2025" s="14" t="s">
        <v>9267</v>
      </c>
      <c r="J2025" s="14" t="s">
        <v>9268</v>
      </c>
      <c r="K2025" s="14" t="s">
        <v>3719</v>
      </c>
      <c r="L2025" s="14" t="s">
        <v>3720</v>
      </c>
      <c r="M2025" s="14" t="s">
        <v>124</v>
      </c>
      <c r="N2025" s="14">
        <v>1.0</v>
      </c>
      <c r="O2025" s="14" t="s">
        <v>9269</v>
      </c>
      <c r="P2025" s="14" t="s">
        <v>9270</v>
      </c>
      <c r="Q2025" s="12"/>
    </row>
    <row r="2026">
      <c r="H2026" s="13" t="s">
        <v>9271</v>
      </c>
      <c r="I2026" s="14" t="s">
        <v>9272</v>
      </c>
      <c r="J2026" s="23" t="s">
        <v>9273</v>
      </c>
      <c r="K2026" s="14" t="s">
        <v>3719</v>
      </c>
      <c r="L2026" s="14" t="s">
        <v>3741</v>
      </c>
      <c r="M2026" s="14" t="s">
        <v>124</v>
      </c>
      <c r="N2026" s="14">
        <v>1.0</v>
      </c>
      <c r="O2026" s="14" t="s">
        <v>9274</v>
      </c>
      <c r="P2026" s="14" t="s">
        <v>9275</v>
      </c>
      <c r="Q2026" s="12"/>
    </row>
    <row r="2027">
      <c r="H2027" s="13" t="s">
        <v>9276</v>
      </c>
      <c r="I2027" s="14" t="s">
        <v>9277</v>
      </c>
      <c r="J2027" s="14" t="s">
        <v>9278</v>
      </c>
      <c r="K2027" s="14" t="s">
        <v>3719</v>
      </c>
      <c r="L2027" s="14" t="s">
        <v>3741</v>
      </c>
      <c r="M2027" s="14" t="s">
        <v>124</v>
      </c>
      <c r="N2027" s="14">
        <v>1.0</v>
      </c>
      <c r="O2027" s="14" t="s">
        <v>9279</v>
      </c>
      <c r="P2027" s="14" t="s">
        <v>9280</v>
      </c>
      <c r="Q2027" s="12"/>
    </row>
    <row r="2028">
      <c r="H2028" s="13" t="s">
        <v>9281</v>
      </c>
      <c r="I2028" s="14" t="s">
        <v>9282</v>
      </c>
      <c r="J2028" s="14" t="s">
        <v>9283</v>
      </c>
      <c r="K2028" s="14" t="s">
        <v>3719</v>
      </c>
      <c r="L2028" s="14" t="s">
        <v>3741</v>
      </c>
      <c r="M2028" s="14" t="s">
        <v>124</v>
      </c>
      <c r="N2028" s="14">
        <v>1.0</v>
      </c>
      <c r="O2028" s="14" t="s">
        <v>9284</v>
      </c>
      <c r="P2028" s="14" t="s">
        <v>9285</v>
      </c>
      <c r="Q2028" s="12"/>
    </row>
    <row r="2029">
      <c r="H2029" s="13" t="s">
        <v>9286</v>
      </c>
      <c r="I2029" s="14" t="s">
        <v>9287</v>
      </c>
      <c r="J2029" s="14" t="s">
        <v>9288</v>
      </c>
      <c r="K2029" s="14" t="s">
        <v>3719</v>
      </c>
      <c r="L2029" s="14" t="s">
        <v>3741</v>
      </c>
      <c r="M2029" s="14" t="s">
        <v>124</v>
      </c>
      <c r="N2029" s="14">
        <v>1.0</v>
      </c>
      <c r="O2029" s="14" t="s">
        <v>9289</v>
      </c>
      <c r="P2029" s="14" t="s">
        <v>9290</v>
      </c>
      <c r="Q2029" s="12"/>
    </row>
    <row r="2030">
      <c r="H2030" s="13" t="s">
        <v>9291</v>
      </c>
      <c r="I2030" s="14" t="s">
        <v>9292</v>
      </c>
      <c r="J2030" s="14" t="s">
        <v>9293</v>
      </c>
      <c r="K2030" s="14" t="s">
        <v>4153</v>
      </c>
      <c r="L2030" s="14" t="s">
        <v>4154</v>
      </c>
      <c r="M2030" s="14" t="s">
        <v>4155</v>
      </c>
      <c r="N2030" s="14">
        <v>10.0</v>
      </c>
      <c r="O2030" s="14" t="s">
        <v>9294</v>
      </c>
      <c r="P2030" s="14" t="s">
        <v>9295</v>
      </c>
      <c r="Q2030" s="12"/>
    </row>
    <row r="2031">
      <c r="H2031" s="13" t="s">
        <v>9296</v>
      </c>
      <c r="I2031" s="14" t="s">
        <v>9297</v>
      </c>
      <c r="J2031" s="14" t="s">
        <v>9298</v>
      </c>
      <c r="K2031" s="14" t="s">
        <v>3719</v>
      </c>
      <c r="L2031" s="14" t="s">
        <v>3741</v>
      </c>
      <c r="M2031" s="14" t="s">
        <v>124</v>
      </c>
      <c r="N2031" s="14">
        <v>1.0</v>
      </c>
      <c r="O2031" s="14" t="s">
        <v>9299</v>
      </c>
      <c r="P2031" s="14" t="s">
        <v>9300</v>
      </c>
      <c r="Q2031" s="12"/>
    </row>
    <row r="2032">
      <c r="H2032" s="13" t="s">
        <v>9301</v>
      </c>
      <c r="I2032" s="14" t="s">
        <v>9302</v>
      </c>
      <c r="J2032" s="14" t="s">
        <v>9303</v>
      </c>
      <c r="K2032" s="14" t="s">
        <v>3719</v>
      </c>
      <c r="L2032" s="14" t="s">
        <v>3720</v>
      </c>
      <c r="M2032" s="14" t="s">
        <v>124</v>
      </c>
      <c r="N2032" s="14">
        <v>1.0</v>
      </c>
      <c r="O2032" s="14" t="s">
        <v>9304</v>
      </c>
      <c r="P2032" s="14" t="s">
        <v>9305</v>
      </c>
      <c r="Q2032" s="12"/>
    </row>
    <row r="2033">
      <c r="H2033" s="13" t="s">
        <v>9306</v>
      </c>
      <c r="I2033" s="14" t="s">
        <v>9307</v>
      </c>
      <c r="J2033" s="14" t="s">
        <v>9308</v>
      </c>
      <c r="K2033" s="14" t="s">
        <v>3719</v>
      </c>
      <c r="L2033" s="14" t="s">
        <v>3720</v>
      </c>
      <c r="M2033" s="14" t="s">
        <v>124</v>
      </c>
      <c r="N2033" s="14">
        <v>1.0</v>
      </c>
      <c r="O2033" s="14" t="s">
        <v>9309</v>
      </c>
      <c r="P2033" s="14" t="s">
        <v>9310</v>
      </c>
      <c r="Q2033" s="12"/>
    </row>
    <row r="2034">
      <c r="H2034" s="13" t="s">
        <v>9311</v>
      </c>
      <c r="I2034" s="14" t="s">
        <v>9312</v>
      </c>
      <c r="J2034" s="14" t="s">
        <v>9313</v>
      </c>
      <c r="K2034" s="14" t="s">
        <v>3719</v>
      </c>
      <c r="L2034" s="14" t="s">
        <v>3919</v>
      </c>
      <c r="M2034" s="14" t="s">
        <v>124</v>
      </c>
      <c r="N2034" s="14">
        <v>1.0</v>
      </c>
      <c r="O2034" s="14" t="s">
        <v>9314</v>
      </c>
      <c r="P2034" s="14" t="s">
        <v>9315</v>
      </c>
      <c r="Q2034" s="12"/>
    </row>
    <row r="2035">
      <c r="H2035" s="13" t="s">
        <v>9316</v>
      </c>
      <c r="I2035" s="14" t="s">
        <v>9317</v>
      </c>
      <c r="J2035" s="14" t="s">
        <v>9318</v>
      </c>
      <c r="K2035" s="14" t="s">
        <v>3719</v>
      </c>
      <c r="L2035" s="14" t="s">
        <v>3720</v>
      </c>
      <c r="M2035" s="14" t="s">
        <v>124</v>
      </c>
      <c r="N2035" s="14">
        <v>1.0</v>
      </c>
      <c r="O2035" s="14" t="s">
        <v>9319</v>
      </c>
      <c r="P2035" s="14" t="s">
        <v>9320</v>
      </c>
      <c r="Q2035" s="12"/>
    </row>
    <row r="2036">
      <c r="H2036" s="13" t="s">
        <v>9321</v>
      </c>
      <c r="I2036" s="14" t="s">
        <v>9322</v>
      </c>
      <c r="J2036" s="14" t="s">
        <v>9323</v>
      </c>
      <c r="K2036" s="14" t="s">
        <v>3719</v>
      </c>
      <c r="L2036" s="14" t="s">
        <v>3720</v>
      </c>
      <c r="M2036" s="14" t="s">
        <v>124</v>
      </c>
      <c r="N2036" s="14">
        <v>1.0</v>
      </c>
      <c r="O2036" s="14" t="s">
        <v>9324</v>
      </c>
      <c r="P2036" s="14" t="s">
        <v>9325</v>
      </c>
      <c r="Q2036" s="12"/>
    </row>
    <row r="2037">
      <c r="H2037" s="13" t="s">
        <v>9326</v>
      </c>
      <c r="I2037" s="14" t="s">
        <v>9327</v>
      </c>
      <c r="J2037" s="14" t="s">
        <v>1125</v>
      </c>
      <c r="K2037" s="14" t="s">
        <v>3767</v>
      </c>
      <c r="L2037" s="14" t="s">
        <v>3818</v>
      </c>
      <c r="M2037" s="14" t="s">
        <v>19</v>
      </c>
      <c r="N2037" s="14">
        <v>1.0</v>
      </c>
      <c r="O2037" s="14" t="s">
        <v>9328</v>
      </c>
      <c r="P2037" s="14" t="s">
        <v>9329</v>
      </c>
      <c r="Q2037" s="12"/>
    </row>
    <row r="2038">
      <c r="H2038" s="13" t="s">
        <v>9330</v>
      </c>
      <c r="I2038" s="14" t="s">
        <v>9331</v>
      </c>
      <c r="J2038" s="14" t="s">
        <v>9332</v>
      </c>
      <c r="K2038" s="14" t="s">
        <v>3719</v>
      </c>
      <c r="L2038" s="14" t="s">
        <v>3741</v>
      </c>
      <c r="M2038" s="14" t="s">
        <v>124</v>
      </c>
      <c r="N2038" s="14">
        <v>1.0</v>
      </c>
      <c r="O2038" s="14" t="s">
        <v>9333</v>
      </c>
      <c r="P2038" s="14" t="s">
        <v>9334</v>
      </c>
      <c r="Q2038" s="12"/>
    </row>
    <row r="2039">
      <c r="H2039" s="13" t="s">
        <v>9335</v>
      </c>
      <c r="I2039" s="14" t="s">
        <v>9336</v>
      </c>
      <c r="J2039" s="14" t="s">
        <v>9337</v>
      </c>
      <c r="K2039" s="14" t="s">
        <v>3719</v>
      </c>
      <c r="L2039" s="14" t="s">
        <v>3741</v>
      </c>
      <c r="M2039" s="14" t="s">
        <v>124</v>
      </c>
      <c r="N2039" s="14">
        <v>1.0</v>
      </c>
      <c r="O2039" s="14" t="s">
        <v>9338</v>
      </c>
      <c r="P2039" s="14" t="s">
        <v>9339</v>
      </c>
      <c r="Q2039" s="12"/>
    </row>
    <row r="2040">
      <c r="H2040" s="13" t="s">
        <v>9340</v>
      </c>
      <c r="I2040" s="14" t="s">
        <v>9341</v>
      </c>
      <c r="J2040" s="14" t="s">
        <v>9342</v>
      </c>
      <c r="K2040" s="14" t="s">
        <v>3719</v>
      </c>
      <c r="L2040" s="14" t="s">
        <v>3720</v>
      </c>
      <c r="M2040" s="14" t="s">
        <v>124</v>
      </c>
      <c r="N2040" s="14">
        <v>1.0</v>
      </c>
      <c r="O2040" s="14" t="s">
        <v>9343</v>
      </c>
      <c r="P2040" s="14" t="s">
        <v>9344</v>
      </c>
      <c r="Q2040" s="12"/>
    </row>
    <row r="2041">
      <c r="H2041" s="13" t="s">
        <v>9345</v>
      </c>
      <c r="I2041" s="14" t="s">
        <v>9346</v>
      </c>
      <c r="J2041" s="14" t="s">
        <v>9347</v>
      </c>
      <c r="K2041" s="14" t="s">
        <v>3719</v>
      </c>
      <c r="L2041" s="14" t="s">
        <v>3720</v>
      </c>
      <c r="M2041" s="14" t="s">
        <v>124</v>
      </c>
      <c r="N2041" s="14">
        <v>1.0</v>
      </c>
      <c r="O2041" s="14" t="s">
        <v>9348</v>
      </c>
      <c r="P2041" s="14" t="s">
        <v>9349</v>
      </c>
      <c r="Q2041" s="12"/>
    </row>
    <row r="2042">
      <c r="H2042" s="13" t="s">
        <v>9350</v>
      </c>
      <c r="I2042" s="14" t="s">
        <v>9351</v>
      </c>
      <c r="J2042" s="14" t="s">
        <v>9352</v>
      </c>
      <c r="K2042" s="14" t="s">
        <v>3719</v>
      </c>
      <c r="L2042" s="14" t="s">
        <v>3741</v>
      </c>
      <c r="M2042" s="14" t="s">
        <v>124</v>
      </c>
      <c r="N2042" s="14">
        <v>1.0</v>
      </c>
      <c r="O2042" s="14" t="s">
        <v>9353</v>
      </c>
      <c r="P2042" s="14" t="s">
        <v>9354</v>
      </c>
      <c r="Q2042" s="12"/>
    </row>
    <row r="2043">
      <c r="H2043" s="13" t="s">
        <v>9355</v>
      </c>
      <c r="I2043" s="14" t="s">
        <v>9356</v>
      </c>
      <c r="J2043" s="14" t="s">
        <v>9357</v>
      </c>
      <c r="K2043" s="14" t="s">
        <v>3719</v>
      </c>
      <c r="L2043" s="14" t="s">
        <v>3741</v>
      </c>
      <c r="M2043" s="14" t="s">
        <v>124</v>
      </c>
      <c r="N2043" s="14">
        <v>1.0</v>
      </c>
      <c r="O2043" s="14" t="s">
        <v>9358</v>
      </c>
      <c r="P2043" s="14" t="s">
        <v>9359</v>
      </c>
      <c r="Q2043" s="12"/>
    </row>
    <row r="2044">
      <c r="H2044" s="13" t="s">
        <v>9360</v>
      </c>
      <c r="I2044" s="14" t="s">
        <v>9361</v>
      </c>
      <c r="J2044" s="14" t="s">
        <v>9362</v>
      </c>
      <c r="K2044" s="14" t="s">
        <v>3719</v>
      </c>
      <c r="L2044" s="14" t="s">
        <v>3741</v>
      </c>
      <c r="M2044" s="14" t="s">
        <v>124</v>
      </c>
      <c r="N2044" s="14">
        <v>1.0</v>
      </c>
      <c r="O2044" s="14" t="s">
        <v>9363</v>
      </c>
      <c r="P2044" s="14" t="s">
        <v>9364</v>
      </c>
      <c r="Q2044" s="12"/>
    </row>
    <row r="2045">
      <c r="H2045" s="13" t="s">
        <v>9365</v>
      </c>
      <c r="I2045" s="14" t="s">
        <v>9366</v>
      </c>
      <c r="J2045" s="14" t="s">
        <v>9367</v>
      </c>
      <c r="K2045" s="14" t="s">
        <v>4153</v>
      </c>
      <c r="L2045" s="14" t="s">
        <v>4154</v>
      </c>
      <c r="M2045" s="14" t="s">
        <v>4155</v>
      </c>
      <c r="N2045" s="14">
        <v>100.0</v>
      </c>
      <c r="O2045" s="14" t="s">
        <v>9368</v>
      </c>
      <c r="P2045" s="14" t="s">
        <v>9369</v>
      </c>
      <c r="Q2045" s="12"/>
    </row>
    <row r="2046">
      <c r="H2046" s="13" t="s">
        <v>9370</v>
      </c>
      <c r="I2046" s="14" t="s">
        <v>9371</v>
      </c>
      <c r="J2046" s="14" t="s">
        <v>9372</v>
      </c>
      <c r="K2046" s="14" t="s">
        <v>3767</v>
      </c>
      <c r="L2046" s="14" t="s">
        <v>18</v>
      </c>
      <c r="M2046" s="14" t="s">
        <v>19</v>
      </c>
      <c r="N2046" s="14">
        <v>10.0</v>
      </c>
      <c r="O2046" s="14" t="s">
        <v>9373</v>
      </c>
      <c r="P2046" s="14" t="s">
        <v>9374</v>
      </c>
      <c r="Q2046" s="12"/>
    </row>
    <row r="2047">
      <c r="H2047" s="13" t="s">
        <v>9375</v>
      </c>
      <c r="I2047" s="14" t="s">
        <v>9376</v>
      </c>
      <c r="J2047" s="14" t="s">
        <v>9377</v>
      </c>
      <c r="K2047" s="14" t="s">
        <v>3719</v>
      </c>
      <c r="L2047" s="14" t="s">
        <v>3720</v>
      </c>
      <c r="M2047" s="14" t="s">
        <v>124</v>
      </c>
      <c r="N2047" s="14">
        <v>1.0</v>
      </c>
      <c r="O2047" s="14" t="s">
        <v>9378</v>
      </c>
      <c r="P2047" s="14" t="s">
        <v>9379</v>
      </c>
      <c r="Q2047" s="12"/>
    </row>
    <row r="2048">
      <c r="H2048" s="13" t="s">
        <v>9380</v>
      </c>
      <c r="I2048" s="14" t="s">
        <v>9381</v>
      </c>
      <c r="J2048" s="14" t="s">
        <v>9382</v>
      </c>
      <c r="K2048" s="14" t="s">
        <v>3719</v>
      </c>
      <c r="L2048" s="14" t="s">
        <v>3741</v>
      </c>
      <c r="M2048" s="14" t="s">
        <v>124</v>
      </c>
      <c r="N2048" s="14">
        <v>1.0</v>
      </c>
      <c r="O2048" s="14" t="s">
        <v>9383</v>
      </c>
      <c r="P2048" s="14" t="s">
        <v>9384</v>
      </c>
      <c r="Q2048" s="12"/>
    </row>
    <row r="2049">
      <c r="H2049" s="13" t="s">
        <v>9385</v>
      </c>
      <c r="I2049" s="14" t="s">
        <v>9386</v>
      </c>
      <c r="J2049" s="14" t="s">
        <v>9387</v>
      </c>
      <c r="K2049" s="14" t="s">
        <v>3719</v>
      </c>
      <c r="L2049" s="14" t="s">
        <v>3919</v>
      </c>
      <c r="M2049" s="14" t="s">
        <v>124</v>
      </c>
      <c r="N2049" s="14">
        <v>1.0</v>
      </c>
      <c r="O2049" s="14" t="s">
        <v>9388</v>
      </c>
      <c r="P2049" s="14" t="s">
        <v>9389</v>
      </c>
      <c r="Q2049" s="12"/>
    </row>
    <row r="2050">
      <c r="H2050" s="13" t="s">
        <v>9390</v>
      </c>
      <c r="I2050" s="14" t="s">
        <v>9391</v>
      </c>
      <c r="J2050" s="14" t="s">
        <v>9392</v>
      </c>
      <c r="K2050" s="14" t="s">
        <v>3719</v>
      </c>
      <c r="L2050" s="14" t="s">
        <v>3741</v>
      </c>
      <c r="M2050" s="14" t="s">
        <v>124</v>
      </c>
      <c r="N2050" s="14">
        <v>1.0</v>
      </c>
      <c r="O2050" s="14" t="s">
        <v>9393</v>
      </c>
      <c r="P2050" s="14" t="s">
        <v>9394</v>
      </c>
      <c r="Q2050" s="12"/>
    </row>
    <row r="2051">
      <c r="H2051" s="13" t="s">
        <v>9395</v>
      </c>
      <c r="I2051" s="14" t="s">
        <v>9396</v>
      </c>
      <c r="J2051" s="14" t="s">
        <v>9397</v>
      </c>
      <c r="K2051" s="14" t="s">
        <v>3719</v>
      </c>
      <c r="L2051" s="14" t="s">
        <v>3741</v>
      </c>
      <c r="M2051" s="14" t="s">
        <v>124</v>
      </c>
      <c r="N2051" s="14">
        <v>1.0</v>
      </c>
      <c r="O2051" s="14" t="s">
        <v>9398</v>
      </c>
      <c r="P2051" s="14" t="s">
        <v>9399</v>
      </c>
      <c r="Q2051" s="12"/>
    </row>
    <row r="2052">
      <c r="H2052" s="13" t="s">
        <v>9400</v>
      </c>
      <c r="I2052" s="14" t="s">
        <v>9401</v>
      </c>
      <c r="J2052" s="14" t="s">
        <v>9402</v>
      </c>
      <c r="K2052" s="14" t="s">
        <v>3719</v>
      </c>
      <c r="L2052" s="14" t="s">
        <v>3720</v>
      </c>
      <c r="M2052" s="14" t="s">
        <v>124</v>
      </c>
      <c r="N2052" s="14">
        <v>1.0</v>
      </c>
      <c r="O2052" s="14" t="s">
        <v>9403</v>
      </c>
      <c r="P2052" s="14" t="s">
        <v>9404</v>
      </c>
      <c r="Q2052" s="12"/>
    </row>
    <row r="2053">
      <c r="H2053" s="13" t="s">
        <v>9405</v>
      </c>
      <c r="I2053" s="14" t="s">
        <v>9406</v>
      </c>
      <c r="J2053" s="14" t="s">
        <v>9407</v>
      </c>
      <c r="K2053" s="14" t="s">
        <v>3767</v>
      </c>
      <c r="L2053" s="14" t="s">
        <v>18</v>
      </c>
      <c r="M2053" s="14" t="s">
        <v>19</v>
      </c>
      <c r="N2053" s="14">
        <v>1000000.0</v>
      </c>
      <c r="O2053" s="14" t="s">
        <v>9408</v>
      </c>
      <c r="P2053" s="14" t="s">
        <v>9409</v>
      </c>
      <c r="Q2053" s="12"/>
    </row>
    <row r="2054">
      <c r="H2054" s="13" t="s">
        <v>9410</v>
      </c>
      <c r="I2054" s="14" t="s">
        <v>9411</v>
      </c>
      <c r="J2054" s="14" t="s">
        <v>9412</v>
      </c>
      <c r="K2054" s="14" t="s">
        <v>3719</v>
      </c>
      <c r="L2054" s="14" t="s">
        <v>3720</v>
      </c>
      <c r="M2054" s="14" t="s">
        <v>124</v>
      </c>
      <c r="N2054" s="14">
        <v>1.0</v>
      </c>
      <c r="O2054" s="14" t="s">
        <v>9413</v>
      </c>
      <c r="P2054" s="14" t="s">
        <v>9414</v>
      </c>
      <c r="Q2054" s="12"/>
    </row>
    <row r="2055">
      <c r="H2055" s="13" t="s">
        <v>9415</v>
      </c>
      <c r="I2055" s="14" t="s">
        <v>9416</v>
      </c>
      <c r="J2055" s="14" t="s">
        <v>9417</v>
      </c>
      <c r="K2055" s="14" t="s">
        <v>3719</v>
      </c>
      <c r="L2055" s="14" t="s">
        <v>3741</v>
      </c>
      <c r="M2055" s="14" t="s">
        <v>124</v>
      </c>
      <c r="N2055" s="14">
        <v>1.0</v>
      </c>
      <c r="O2055" s="14" t="s">
        <v>9418</v>
      </c>
      <c r="P2055" s="14" t="s">
        <v>9419</v>
      </c>
      <c r="Q2055" s="12"/>
    </row>
    <row r="2056">
      <c r="H2056" s="13" t="s">
        <v>9420</v>
      </c>
      <c r="I2056" s="14" t="s">
        <v>9421</v>
      </c>
      <c r="J2056" s="14" t="s">
        <v>9422</v>
      </c>
      <c r="K2056" s="14" t="s">
        <v>3719</v>
      </c>
      <c r="L2056" s="14" t="s">
        <v>3720</v>
      </c>
      <c r="M2056" s="14" t="s">
        <v>124</v>
      </c>
      <c r="N2056" s="14">
        <v>1.0</v>
      </c>
      <c r="O2056" s="14" t="s">
        <v>9423</v>
      </c>
      <c r="P2056" s="14" t="s">
        <v>9424</v>
      </c>
      <c r="Q2056" s="12"/>
    </row>
    <row r="2057">
      <c r="H2057" s="13" t="s">
        <v>9425</v>
      </c>
      <c r="I2057" s="14" t="s">
        <v>9426</v>
      </c>
      <c r="J2057" s="14" t="s">
        <v>9427</v>
      </c>
      <c r="K2057" s="14" t="s">
        <v>4153</v>
      </c>
      <c r="L2057" s="14" t="s">
        <v>4154</v>
      </c>
      <c r="M2057" s="14" t="s">
        <v>4155</v>
      </c>
      <c r="N2057" s="14">
        <v>100.0</v>
      </c>
      <c r="O2057" s="14" t="s">
        <v>9428</v>
      </c>
      <c r="P2057" s="14" t="s">
        <v>9429</v>
      </c>
      <c r="Q2057" s="12"/>
    </row>
    <row r="2058">
      <c r="H2058" s="13" t="s">
        <v>9430</v>
      </c>
      <c r="I2058" s="14" t="s">
        <v>9431</v>
      </c>
      <c r="J2058" s="14" t="s">
        <v>9432</v>
      </c>
      <c r="K2058" s="14" t="s">
        <v>3719</v>
      </c>
      <c r="L2058" s="14" t="s">
        <v>3741</v>
      </c>
      <c r="M2058" s="14" t="s">
        <v>124</v>
      </c>
      <c r="N2058" s="14">
        <v>1.0</v>
      </c>
      <c r="O2058" s="14" t="s">
        <v>9433</v>
      </c>
      <c r="P2058" s="14" t="s">
        <v>9434</v>
      </c>
      <c r="Q2058" s="12"/>
    </row>
    <row r="2059">
      <c r="H2059" s="13" t="s">
        <v>9435</v>
      </c>
      <c r="I2059" s="14" t="s">
        <v>9436</v>
      </c>
      <c r="J2059" s="14" t="s">
        <v>9437</v>
      </c>
      <c r="K2059" s="14" t="s">
        <v>3719</v>
      </c>
      <c r="L2059" s="14" t="s">
        <v>3741</v>
      </c>
      <c r="M2059" s="14" t="s">
        <v>124</v>
      </c>
      <c r="N2059" s="14">
        <v>1.0</v>
      </c>
      <c r="O2059" s="14" t="s">
        <v>9438</v>
      </c>
      <c r="P2059" s="14" t="s">
        <v>9439</v>
      </c>
      <c r="Q2059" s="12"/>
    </row>
    <row r="2060">
      <c r="H2060" s="13" t="s">
        <v>9440</v>
      </c>
      <c r="I2060" s="14" t="s">
        <v>9441</v>
      </c>
      <c r="J2060" s="14" t="s">
        <v>9442</v>
      </c>
      <c r="K2060" s="14" t="s">
        <v>3719</v>
      </c>
      <c r="L2060" s="14" t="s">
        <v>3741</v>
      </c>
      <c r="M2060" s="14" t="s">
        <v>124</v>
      </c>
      <c r="N2060" s="14">
        <v>1.0</v>
      </c>
      <c r="O2060" s="14" t="s">
        <v>9443</v>
      </c>
      <c r="P2060" s="14" t="s">
        <v>9444</v>
      </c>
      <c r="Q2060" s="12"/>
    </row>
    <row r="2061">
      <c r="H2061" s="13" t="s">
        <v>9445</v>
      </c>
      <c r="I2061" s="14" t="s">
        <v>9446</v>
      </c>
      <c r="J2061" s="14" t="s">
        <v>9447</v>
      </c>
      <c r="K2061" s="14" t="s">
        <v>3719</v>
      </c>
      <c r="L2061" s="14" t="s">
        <v>3741</v>
      </c>
      <c r="M2061" s="14" t="s">
        <v>124</v>
      </c>
      <c r="N2061" s="14">
        <v>1.0</v>
      </c>
      <c r="O2061" s="14" t="s">
        <v>9448</v>
      </c>
      <c r="P2061" s="14" t="s">
        <v>9449</v>
      </c>
      <c r="Q2061" s="12"/>
    </row>
    <row r="2062">
      <c r="H2062" s="13" t="s">
        <v>9450</v>
      </c>
      <c r="I2062" s="14" t="s">
        <v>9451</v>
      </c>
      <c r="J2062" s="14" t="s">
        <v>9452</v>
      </c>
      <c r="K2062" s="14" t="s">
        <v>3719</v>
      </c>
      <c r="L2062" s="14" t="s">
        <v>3720</v>
      </c>
      <c r="M2062" s="14" t="s">
        <v>124</v>
      </c>
      <c r="N2062" s="14">
        <v>1.0</v>
      </c>
      <c r="O2062" s="14" t="s">
        <v>9453</v>
      </c>
      <c r="P2062" s="14" t="s">
        <v>9454</v>
      </c>
      <c r="Q2062" s="12"/>
    </row>
    <row r="2063">
      <c r="H2063" s="13" t="s">
        <v>9455</v>
      </c>
      <c r="I2063" s="14" t="s">
        <v>9456</v>
      </c>
      <c r="J2063" s="14" t="s">
        <v>9457</v>
      </c>
      <c r="K2063" s="14" t="s">
        <v>3719</v>
      </c>
      <c r="L2063" s="14" t="s">
        <v>3720</v>
      </c>
      <c r="M2063" s="14" t="s">
        <v>124</v>
      </c>
      <c r="N2063" s="14">
        <v>1.0</v>
      </c>
      <c r="O2063" s="14" t="s">
        <v>9458</v>
      </c>
      <c r="P2063" s="14" t="s">
        <v>9459</v>
      </c>
      <c r="Q2063" s="12"/>
    </row>
    <row r="2064">
      <c r="H2064" s="13" t="s">
        <v>9460</v>
      </c>
      <c r="I2064" s="14" t="s">
        <v>9461</v>
      </c>
      <c r="J2064" s="14" t="s">
        <v>9462</v>
      </c>
      <c r="K2064" s="14" t="s">
        <v>3767</v>
      </c>
      <c r="L2064" s="14" t="s">
        <v>18</v>
      </c>
      <c r="M2064" s="14" t="s">
        <v>19</v>
      </c>
      <c r="N2064" s="14">
        <v>100.0</v>
      </c>
      <c r="O2064" s="14" t="s">
        <v>9463</v>
      </c>
      <c r="P2064" s="14" t="s">
        <v>9464</v>
      </c>
      <c r="Q2064" s="12"/>
    </row>
    <row r="2065">
      <c r="H2065" s="13" t="s">
        <v>9465</v>
      </c>
      <c r="I2065" s="14" t="s">
        <v>9466</v>
      </c>
      <c r="J2065" s="14" t="s">
        <v>9467</v>
      </c>
      <c r="K2065" s="14" t="s">
        <v>3719</v>
      </c>
      <c r="L2065" s="14" t="s">
        <v>3720</v>
      </c>
      <c r="M2065" s="14" t="s">
        <v>124</v>
      </c>
      <c r="N2065" s="14">
        <v>1.0</v>
      </c>
      <c r="O2065" s="14" t="s">
        <v>9468</v>
      </c>
      <c r="P2065" s="14" t="s">
        <v>9469</v>
      </c>
      <c r="Q2065" s="12"/>
    </row>
    <row r="2066">
      <c r="H2066" s="13" t="s">
        <v>9470</v>
      </c>
      <c r="I2066" s="14" t="s">
        <v>9471</v>
      </c>
      <c r="J2066" s="14" t="s">
        <v>9472</v>
      </c>
      <c r="K2066" s="14" t="s">
        <v>3719</v>
      </c>
      <c r="L2066" s="14" t="s">
        <v>3741</v>
      </c>
      <c r="M2066" s="14" t="s">
        <v>124</v>
      </c>
      <c r="N2066" s="14">
        <v>1.0</v>
      </c>
      <c r="O2066" s="14" t="s">
        <v>9473</v>
      </c>
      <c r="P2066" s="14" t="s">
        <v>9474</v>
      </c>
      <c r="Q2066" s="12"/>
    </row>
    <row r="2067">
      <c r="H2067" s="13" t="s">
        <v>9475</v>
      </c>
      <c r="I2067" s="14" t="s">
        <v>9476</v>
      </c>
      <c r="J2067" s="14" t="s">
        <v>9477</v>
      </c>
      <c r="K2067" s="14" t="s">
        <v>3719</v>
      </c>
      <c r="L2067" s="14" t="s">
        <v>3720</v>
      </c>
      <c r="M2067" s="14" t="s">
        <v>124</v>
      </c>
      <c r="N2067" s="14">
        <v>1.0</v>
      </c>
      <c r="O2067" s="14" t="s">
        <v>9478</v>
      </c>
      <c r="P2067" s="14" t="s">
        <v>9479</v>
      </c>
      <c r="Q2067" s="12"/>
    </row>
    <row r="2068">
      <c r="H2068" s="13" t="s">
        <v>9480</v>
      </c>
      <c r="I2068" s="14" t="s">
        <v>9481</v>
      </c>
      <c r="J2068" s="14" t="s">
        <v>9482</v>
      </c>
      <c r="K2068" s="14" t="s">
        <v>3719</v>
      </c>
      <c r="L2068" s="14" t="s">
        <v>3720</v>
      </c>
      <c r="M2068" s="14" t="s">
        <v>124</v>
      </c>
      <c r="N2068" s="14">
        <v>1.0</v>
      </c>
      <c r="O2068" s="14" t="s">
        <v>9483</v>
      </c>
      <c r="P2068" s="14" t="s">
        <v>9484</v>
      </c>
      <c r="Q2068" s="12"/>
    </row>
    <row r="2069">
      <c r="H2069" s="13" t="s">
        <v>9485</v>
      </c>
      <c r="I2069" s="14" t="s">
        <v>9486</v>
      </c>
      <c r="J2069" s="14" t="s">
        <v>9487</v>
      </c>
      <c r="K2069" s="14" t="s">
        <v>3767</v>
      </c>
      <c r="L2069" s="14" t="s">
        <v>18</v>
      </c>
      <c r="M2069" s="14" t="s">
        <v>19</v>
      </c>
      <c r="N2069" s="14">
        <v>1.0</v>
      </c>
      <c r="O2069" s="14" t="s">
        <v>9488</v>
      </c>
      <c r="P2069" s="14" t="s">
        <v>9489</v>
      </c>
      <c r="Q2069" s="12"/>
    </row>
    <row r="2070">
      <c r="H2070" s="13" t="s">
        <v>9490</v>
      </c>
      <c r="I2070" s="14" t="s">
        <v>9491</v>
      </c>
      <c r="J2070" s="14" t="s">
        <v>9492</v>
      </c>
      <c r="K2070" s="14" t="s">
        <v>3719</v>
      </c>
      <c r="L2070" s="14" t="s">
        <v>3741</v>
      </c>
      <c r="M2070" s="14" t="s">
        <v>124</v>
      </c>
      <c r="N2070" s="14">
        <v>1.0</v>
      </c>
      <c r="O2070" s="14" t="s">
        <v>9493</v>
      </c>
      <c r="P2070" s="14" t="s">
        <v>9494</v>
      </c>
      <c r="Q2070" s="12"/>
    </row>
    <row r="2071">
      <c r="H2071" s="13" t="s">
        <v>9495</v>
      </c>
      <c r="I2071" s="14" t="s">
        <v>9496</v>
      </c>
      <c r="J2071" s="14" t="s">
        <v>9497</v>
      </c>
      <c r="K2071" s="14" t="s">
        <v>3719</v>
      </c>
      <c r="L2071" s="14" t="s">
        <v>3741</v>
      </c>
      <c r="M2071" s="14" t="s">
        <v>124</v>
      </c>
      <c r="N2071" s="14">
        <v>1.0</v>
      </c>
      <c r="O2071" s="14" t="s">
        <v>9498</v>
      </c>
      <c r="P2071" s="14" t="s">
        <v>9499</v>
      </c>
      <c r="Q2071" s="12"/>
    </row>
    <row r="2072">
      <c r="H2072" s="13" t="s">
        <v>9500</v>
      </c>
      <c r="I2072" s="14" t="s">
        <v>9501</v>
      </c>
      <c r="J2072" s="14" t="s">
        <v>9502</v>
      </c>
      <c r="K2072" s="14" t="s">
        <v>3719</v>
      </c>
      <c r="L2072" s="14" t="s">
        <v>3741</v>
      </c>
      <c r="M2072" s="14" t="s">
        <v>124</v>
      </c>
      <c r="N2072" s="14">
        <v>1.0</v>
      </c>
      <c r="O2072" s="14" t="s">
        <v>9503</v>
      </c>
      <c r="P2072" s="14" t="s">
        <v>9504</v>
      </c>
      <c r="Q2072" s="12"/>
    </row>
    <row r="2073">
      <c r="H2073" s="13" t="s">
        <v>9505</v>
      </c>
      <c r="I2073" s="14" t="s">
        <v>9506</v>
      </c>
      <c r="J2073" s="14" t="s">
        <v>9507</v>
      </c>
      <c r="K2073" s="14" t="s">
        <v>3719</v>
      </c>
      <c r="L2073" s="14" t="s">
        <v>3720</v>
      </c>
      <c r="M2073" s="14" t="s">
        <v>124</v>
      </c>
      <c r="N2073" s="14">
        <v>1.0</v>
      </c>
      <c r="O2073" s="14" t="s">
        <v>9508</v>
      </c>
      <c r="P2073" s="14" t="s">
        <v>9509</v>
      </c>
      <c r="Q2073" s="12"/>
    </row>
    <row r="2074">
      <c r="H2074" s="13" t="s">
        <v>9510</v>
      </c>
      <c r="I2074" s="14" t="s">
        <v>9511</v>
      </c>
      <c r="J2074" s="14" t="s">
        <v>9512</v>
      </c>
      <c r="K2074" s="14" t="s">
        <v>3719</v>
      </c>
      <c r="L2074" s="14" t="s">
        <v>3720</v>
      </c>
      <c r="M2074" s="14" t="s">
        <v>124</v>
      </c>
      <c r="N2074" s="14">
        <v>1.0</v>
      </c>
      <c r="O2074" s="14" t="s">
        <v>9513</v>
      </c>
      <c r="P2074" s="14" t="s">
        <v>9514</v>
      </c>
      <c r="Q2074" s="12"/>
    </row>
    <row r="2075">
      <c r="H2075" s="13" t="s">
        <v>9515</v>
      </c>
      <c r="I2075" s="14" t="s">
        <v>9516</v>
      </c>
      <c r="J2075" s="14" t="s">
        <v>9517</v>
      </c>
      <c r="K2075" s="14" t="s">
        <v>3719</v>
      </c>
      <c r="L2075" s="14" t="s">
        <v>3741</v>
      </c>
      <c r="M2075" s="14" t="s">
        <v>124</v>
      </c>
      <c r="N2075" s="14">
        <v>1.0</v>
      </c>
      <c r="O2075" s="14" t="s">
        <v>9518</v>
      </c>
      <c r="P2075" s="14" t="s">
        <v>9519</v>
      </c>
      <c r="Q2075" s="12"/>
    </row>
    <row r="2076">
      <c r="H2076" s="13" t="s">
        <v>9520</v>
      </c>
      <c r="I2076" s="14" t="s">
        <v>9521</v>
      </c>
      <c r="J2076" s="14" t="s">
        <v>9522</v>
      </c>
      <c r="K2076" s="14" t="s">
        <v>3719</v>
      </c>
      <c r="L2076" s="14" t="s">
        <v>3741</v>
      </c>
      <c r="M2076" s="14" t="s">
        <v>124</v>
      </c>
      <c r="N2076" s="14">
        <v>1.0</v>
      </c>
      <c r="O2076" s="14" t="s">
        <v>9523</v>
      </c>
      <c r="P2076" s="14" t="s">
        <v>9524</v>
      </c>
      <c r="Q2076" s="12"/>
    </row>
    <row r="2077">
      <c r="H2077" s="13" t="s">
        <v>9525</v>
      </c>
      <c r="I2077" s="14" t="s">
        <v>9526</v>
      </c>
      <c r="J2077" s="14" t="s">
        <v>9527</v>
      </c>
      <c r="K2077" s="14" t="s">
        <v>3719</v>
      </c>
      <c r="L2077" s="14" t="s">
        <v>3720</v>
      </c>
      <c r="M2077" s="14" t="s">
        <v>124</v>
      </c>
      <c r="N2077" s="14">
        <v>1.0</v>
      </c>
      <c r="O2077" s="14" t="s">
        <v>9528</v>
      </c>
      <c r="P2077" s="14" t="s">
        <v>9529</v>
      </c>
      <c r="Q2077" s="12"/>
    </row>
    <row r="2078">
      <c r="H2078" s="13" t="s">
        <v>9530</v>
      </c>
      <c r="I2078" s="14" t="s">
        <v>9531</v>
      </c>
      <c r="J2078" s="14" t="s">
        <v>9532</v>
      </c>
      <c r="K2078" s="14" t="s">
        <v>3719</v>
      </c>
      <c r="L2078" s="14" t="s">
        <v>3741</v>
      </c>
      <c r="M2078" s="14" t="s">
        <v>124</v>
      </c>
      <c r="N2078" s="14">
        <v>1.0</v>
      </c>
      <c r="O2078" s="14" t="s">
        <v>9533</v>
      </c>
      <c r="P2078" s="14" t="s">
        <v>9534</v>
      </c>
      <c r="Q2078" s="12"/>
    </row>
    <row r="2079">
      <c r="H2079" s="13" t="s">
        <v>9535</v>
      </c>
      <c r="I2079" s="14" t="s">
        <v>9536</v>
      </c>
      <c r="J2079" s="14" t="s">
        <v>9537</v>
      </c>
      <c r="K2079" s="14" t="s">
        <v>3719</v>
      </c>
      <c r="L2079" s="14" t="s">
        <v>3720</v>
      </c>
      <c r="M2079" s="14" t="s">
        <v>124</v>
      </c>
      <c r="N2079" s="14">
        <v>1.0</v>
      </c>
      <c r="O2079" s="14" t="s">
        <v>9538</v>
      </c>
      <c r="P2079" s="14" t="s">
        <v>9539</v>
      </c>
      <c r="Q2079" s="12"/>
    </row>
    <row r="2080">
      <c r="H2080" s="13" t="s">
        <v>9540</v>
      </c>
      <c r="I2080" s="14" t="s">
        <v>9541</v>
      </c>
      <c r="J2080" s="14" t="s">
        <v>9542</v>
      </c>
      <c r="K2080" s="14" t="s">
        <v>4153</v>
      </c>
      <c r="L2080" s="14" t="s">
        <v>4154</v>
      </c>
      <c r="M2080" s="14" t="s">
        <v>4155</v>
      </c>
      <c r="N2080" s="14">
        <v>10.0</v>
      </c>
      <c r="O2080" s="14" t="s">
        <v>9543</v>
      </c>
      <c r="P2080" s="14" t="s">
        <v>9544</v>
      </c>
      <c r="Q2080" s="12"/>
    </row>
    <row r="2081">
      <c r="H2081" s="13" t="s">
        <v>9545</v>
      </c>
      <c r="I2081" s="14" t="s">
        <v>9546</v>
      </c>
      <c r="J2081" s="14" t="s">
        <v>9547</v>
      </c>
      <c r="K2081" s="14" t="s">
        <v>3767</v>
      </c>
      <c r="L2081" s="14" t="s">
        <v>5551</v>
      </c>
      <c r="M2081" s="14" t="s">
        <v>19</v>
      </c>
      <c r="N2081" s="14">
        <v>1.0</v>
      </c>
      <c r="O2081" s="14" t="s">
        <v>9548</v>
      </c>
      <c r="P2081" s="14" t="s">
        <v>9549</v>
      </c>
      <c r="Q2081" s="12"/>
    </row>
    <row r="2082">
      <c r="H2082" s="13" t="s">
        <v>9550</v>
      </c>
      <c r="I2082" s="14" t="s">
        <v>9551</v>
      </c>
      <c r="J2082" s="14" t="s">
        <v>9552</v>
      </c>
      <c r="K2082" s="14" t="s">
        <v>4153</v>
      </c>
      <c r="L2082" s="14" t="s">
        <v>4154</v>
      </c>
      <c r="M2082" s="14" t="s">
        <v>4155</v>
      </c>
      <c r="N2082" s="14">
        <v>10.0</v>
      </c>
      <c r="O2082" s="14" t="s">
        <v>9553</v>
      </c>
      <c r="P2082" s="14" t="s">
        <v>9554</v>
      </c>
      <c r="Q2082" s="12"/>
    </row>
    <row r="2083">
      <c r="H2083" s="13" t="s">
        <v>9555</v>
      </c>
      <c r="I2083" s="14" t="s">
        <v>9556</v>
      </c>
      <c r="J2083" s="14" t="s">
        <v>9557</v>
      </c>
      <c r="K2083" s="14" t="s">
        <v>4153</v>
      </c>
      <c r="L2083" s="14" t="s">
        <v>4154</v>
      </c>
      <c r="M2083" s="14" t="s">
        <v>4155</v>
      </c>
      <c r="N2083" s="14">
        <v>100.0</v>
      </c>
      <c r="O2083" s="14" t="s">
        <v>9558</v>
      </c>
      <c r="P2083" s="14" t="s">
        <v>9559</v>
      </c>
      <c r="Q2083" s="12"/>
    </row>
    <row r="2084">
      <c r="H2084" s="13" t="s">
        <v>9560</v>
      </c>
      <c r="I2084" s="14" t="s">
        <v>9561</v>
      </c>
      <c r="J2084" s="14" t="s">
        <v>9562</v>
      </c>
      <c r="K2084" s="14" t="s">
        <v>3767</v>
      </c>
      <c r="L2084" s="14" t="s">
        <v>18</v>
      </c>
      <c r="M2084" s="14" t="s">
        <v>19</v>
      </c>
      <c r="N2084" s="14">
        <v>1000.0</v>
      </c>
      <c r="O2084" s="14" t="s">
        <v>9563</v>
      </c>
      <c r="P2084" s="14" t="s">
        <v>9564</v>
      </c>
      <c r="Q2084" s="12"/>
    </row>
    <row r="2085">
      <c r="H2085" s="13" t="s">
        <v>9565</v>
      </c>
      <c r="I2085" s="14" t="s">
        <v>9566</v>
      </c>
      <c r="J2085" s="14" t="s">
        <v>9567</v>
      </c>
      <c r="K2085" s="14" t="s">
        <v>3719</v>
      </c>
      <c r="L2085" s="14" t="s">
        <v>3720</v>
      </c>
      <c r="M2085" s="14" t="s">
        <v>124</v>
      </c>
      <c r="N2085" s="14">
        <v>1.0</v>
      </c>
      <c r="O2085" s="14" t="s">
        <v>9568</v>
      </c>
      <c r="P2085" s="14" t="s">
        <v>9569</v>
      </c>
      <c r="Q2085" s="12"/>
    </row>
    <row r="2086">
      <c r="H2086" s="13" t="s">
        <v>9570</v>
      </c>
      <c r="I2086" s="14" t="s">
        <v>9571</v>
      </c>
      <c r="J2086" s="14" t="s">
        <v>9572</v>
      </c>
      <c r="K2086" s="14" t="s">
        <v>3719</v>
      </c>
      <c r="L2086" s="14" t="s">
        <v>3720</v>
      </c>
      <c r="M2086" s="14" t="s">
        <v>124</v>
      </c>
      <c r="N2086" s="14">
        <v>1.0</v>
      </c>
      <c r="O2086" s="14" t="s">
        <v>9573</v>
      </c>
      <c r="P2086" s="14" t="s">
        <v>9574</v>
      </c>
      <c r="Q2086" s="12"/>
    </row>
    <row r="2087">
      <c r="H2087" s="13" t="s">
        <v>9575</v>
      </c>
      <c r="I2087" s="14" t="s">
        <v>9576</v>
      </c>
      <c r="J2087" s="14" t="s">
        <v>9577</v>
      </c>
      <c r="K2087" s="14" t="s">
        <v>3719</v>
      </c>
      <c r="L2087" s="14" t="s">
        <v>3720</v>
      </c>
      <c r="M2087" s="14" t="s">
        <v>124</v>
      </c>
      <c r="N2087" s="14">
        <v>1.0</v>
      </c>
      <c r="O2087" s="14" t="s">
        <v>9578</v>
      </c>
      <c r="P2087" s="14" t="s">
        <v>9579</v>
      </c>
      <c r="Q2087" s="12"/>
    </row>
    <row r="2088">
      <c r="H2088" s="13" t="s">
        <v>9580</v>
      </c>
      <c r="I2088" s="14" t="s">
        <v>9581</v>
      </c>
      <c r="J2088" s="14" t="s">
        <v>9582</v>
      </c>
      <c r="K2088" s="14" t="s">
        <v>3719</v>
      </c>
      <c r="L2088" s="14" t="s">
        <v>3720</v>
      </c>
      <c r="M2088" s="14" t="s">
        <v>124</v>
      </c>
      <c r="N2088" s="14">
        <v>1.0</v>
      </c>
      <c r="O2088" s="14" t="s">
        <v>9583</v>
      </c>
      <c r="P2088" s="14" t="s">
        <v>9584</v>
      </c>
      <c r="Q2088" s="12"/>
    </row>
    <row r="2089">
      <c r="H2089" s="13" t="s">
        <v>9585</v>
      </c>
      <c r="I2089" s="14" t="s">
        <v>9586</v>
      </c>
      <c r="J2089" s="14" t="s">
        <v>9587</v>
      </c>
      <c r="K2089" s="14" t="s">
        <v>4153</v>
      </c>
      <c r="L2089" s="14" t="s">
        <v>4154</v>
      </c>
      <c r="M2089" s="14" t="s">
        <v>4155</v>
      </c>
      <c r="N2089" s="14">
        <v>10.0</v>
      </c>
      <c r="O2089" s="14" t="s">
        <v>9588</v>
      </c>
      <c r="P2089" s="14" t="s">
        <v>9589</v>
      </c>
      <c r="Q2089" s="12"/>
    </row>
    <row r="2090">
      <c r="H2090" s="13" t="s">
        <v>9590</v>
      </c>
      <c r="I2090" s="14" t="s">
        <v>9591</v>
      </c>
      <c r="J2090" s="14" t="s">
        <v>9592</v>
      </c>
      <c r="K2090" s="14" t="s">
        <v>3719</v>
      </c>
      <c r="L2090" s="14" t="s">
        <v>3741</v>
      </c>
      <c r="M2090" s="14" t="s">
        <v>124</v>
      </c>
      <c r="N2090" s="14">
        <v>1.0</v>
      </c>
      <c r="O2090" s="14" t="s">
        <v>9593</v>
      </c>
      <c r="P2090" s="14" t="s">
        <v>9594</v>
      </c>
      <c r="Q2090" s="12"/>
    </row>
    <row r="2091">
      <c r="H2091" s="13" t="s">
        <v>9595</v>
      </c>
      <c r="I2091" s="14" t="s">
        <v>9596</v>
      </c>
      <c r="J2091" s="14" t="s">
        <v>9597</v>
      </c>
      <c r="K2091" s="14" t="s">
        <v>4153</v>
      </c>
      <c r="L2091" s="14" t="s">
        <v>4154</v>
      </c>
      <c r="M2091" s="14" t="s">
        <v>4155</v>
      </c>
      <c r="N2091" s="14">
        <v>10.0</v>
      </c>
      <c r="O2091" s="14" t="s">
        <v>9598</v>
      </c>
      <c r="P2091" s="14" t="s">
        <v>9599</v>
      </c>
      <c r="Q2091" s="12"/>
    </row>
    <row r="2092">
      <c r="H2092" s="13" t="s">
        <v>9600</v>
      </c>
      <c r="I2092" s="14" t="s">
        <v>9601</v>
      </c>
      <c r="J2092" s="14" t="s">
        <v>9602</v>
      </c>
      <c r="K2092" s="14" t="s">
        <v>3719</v>
      </c>
      <c r="L2092" s="14" t="s">
        <v>3741</v>
      </c>
      <c r="M2092" s="14" t="s">
        <v>124</v>
      </c>
      <c r="N2092" s="14">
        <v>1.0</v>
      </c>
      <c r="O2092" s="14" t="s">
        <v>9603</v>
      </c>
      <c r="P2092" s="14" t="s">
        <v>9604</v>
      </c>
      <c r="Q2092" s="12"/>
    </row>
    <row r="2093">
      <c r="H2093" s="13" t="s">
        <v>9605</v>
      </c>
      <c r="I2093" s="14" t="s">
        <v>9606</v>
      </c>
      <c r="J2093" s="14" t="s">
        <v>4205</v>
      </c>
      <c r="K2093" s="14" t="s">
        <v>3719</v>
      </c>
      <c r="L2093" s="14" t="s">
        <v>3741</v>
      </c>
      <c r="M2093" s="14" t="s">
        <v>124</v>
      </c>
      <c r="N2093" s="14">
        <v>1.0</v>
      </c>
      <c r="O2093" s="14" t="s">
        <v>9607</v>
      </c>
      <c r="P2093" s="14" t="s">
        <v>9608</v>
      </c>
      <c r="Q2093" s="12"/>
    </row>
    <row r="2094">
      <c r="H2094" s="13" t="s">
        <v>9609</v>
      </c>
      <c r="I2094" s="14" t="s">
        <v>9610</v>
      </c>
      <c r="J2094" s="14" t="s">
        <v>9611</v>
      </c>
      <c r="K2094" s="14" t="s">
        <v>3719</v>
      </c>
      <c r="L2094" s="14" t="s">
        <v>3720</v>
      </c>
      <c r="M2094" s="14" t="s">
        <v>124</v>
      </c>
      <c r="N2094" s="14">
        <v>1.0</v>
      </c>
      <c r="O2094" s="14" t="s">
        <v>9612</v>
      </c>
      <c r="P2094" s="14" t="s">
        <v>9613</v>
      </c>
      <c r="Q2094" s="12"/>
    </row>
    <row r="2095">
      <c r="H2095" s="13" t="s">
        <v>9614</v>
      </c>
      <c r="I2095" s="14" t="s">
        <v>9615</v>
      </c>
      <c r="J2095" s="14" t="s">
        <v>9616</v>
      </c>
      <c r="K2095" s="14" t="s">
        <v>3719</v>
      </c>
      <c r="L2095" s="14" t="s">
        <v>3741</v>
      </c>
      <c r="M2095" s="14" t="s">
        <v>124</v>
      </c>
      <c r="N2095" s="14">
        <v>1.0</v>
      </c>
      <c r="O2095" s="14" t="s">
        <v>9617</v>
      </c>
      <c r="P2095" s="14" t="s">
        <v>9618</v>
      </c>
      <c r="Q2095" s="12"/>
    </row>
    <row r="2096">
      <c r="H2096" s="13" t="s">
        <v>9619</v>
      </c>
      <c r="I2096" s="14" t="s">
        <v>9620</v>
      </c>
      <c r="J2096" s="14" t="s">
        <v>9621</v>
      </c>
      <c r="K2096" s="14" t="s">
        <v>3719</v>
      </c>
      <c r="L2096" s="14" t="s">
        <v>3741</v>
      </c>
      <c r="M2096" s="14" t="s">
        <v>124</v>
      </c>
      <c r="N2096" s="14">
        <v>1.0</v>
      </c>
      <c r="O2096" s="14" t="s">
        <v>9622</v>
      </c>
      <c r="P2096" s="14" t="s">
        <v>9623</v>
      </c>
      <c r="Q2096" s="12"/>
    </row>
    <row r="2097">
      <c r="H2097" s="13" t="s">
        <v>9624</v>
      </c>
      <c r="I2097" s="14" t="s">
        <v>9625</v>
      </c>
      <c r="J2097" s="14" t="s">
        <v>9626</v>
      </c>
      <c r="K2097" s="14" t="s">
        <v>3719</v>
      </c>
      <c r="L2097" s="14" t="s">
        <v>3741</v>
      </c>
      <c r="M2097" s="14" t="s">
        <v>124</v>
      </c>
      <c r="N2097" s="14">
        <v>1.0</v>
      </c>
      <c r="O2097" s="14" t="s">
        <v>9627</v>
      </c>
      <c r="P2097" s="14" t="s">
        <v>9628</v>
      </c>
      <c r="Q2097" s="12"/>
    </row>
    <row r="2098">
      <c r="H2098" s="13" t="s">
        <v>9629</v>
      </c>
      <c r="I2098" s="14" t="s">
        <v>9630</v>
      </c>
      <c r="J2098" s="14" t="s">
        <v>9631</v>
      </c>
      <c r="K2098" s="14" t="s">
        <v>3719</v>
      </c>
      <c r="L2098" s="14" t="s">
        <v>3741</v>
      </c>
      <c r="M2098" s="14" t="s">
        <v>124</v>
      </c>
      <c r="N2098" s="14">
        <v>1.0</v>
      </c>
      <c r="O2098" s="14" t="s">
        <v>9632</v>
      </c>
      <c r="P2098" s="14" t="s">
        <v>9633</v>
      </c>
      <c r="Q2098" s="12"/>
    </row>
    <row r="2099">
      <c r="H2099" s="13" t="s">
        <v>9634</v>
      </c>
      <c r="I2099" s="14" t="s">
        <v>9635</v>
      </c>
      <c r="J2099" s="14" t="s">
        <v>9636</v>
      </c>
      <c r="K2099" s="14" t="s">
        <v>3719</v>
      </c>
      <c r="L2099" s="14" t="s">
        <v>3741</v>
      </c>
      <c r="M2099" s="14" t="s">
        <v>124</v>
      </c>
      <c r="N2099" s="14">
        <v>1.0</v>
      </c>
      <c r="O2099" s="14" t="s">
        <v>9637</v>
      </c>
      <c r="P2099" s="14" t="s">
        <v>9638</v>
      </c>
      <c r="Q2099" s="12"/>
    </row>
    <row r="2100">
      <c r="H2100" s="13" t="s">
        <v>9639</v>
      </c>
      <c r="I2100" s="14" t="s">
        <v>9640</v>
      </c>
      <c r="J2100" s="14" t="s">
        <v>9641</v>
      </c>
      <c r="K2100" s="14" t="s">
        <v>3719</v>
      </c>
      <c r="L2100" s="14" t="s">
        <v>3720</v>
      </c>
      <c r="M2100" s="14" t="s">
        <v>124</v>
      </c>
      <c r="N2100" s="14">
        <v>1.0</v>
      </c>
      <c r="O2100" s="14" t="s">
        <v>9642</v>
      </c>
      <c r="P2100" s="14" t="s">
        <v>9643</v>
      </c>
      <c r="Q2100" s="12"/>
    </row>
    <row r="2101">
      <c r="H2101" s="13" t="s">
        <v>9644</v>
      </c>
      <c r="I2101" s="14" t="s">
        <v>9645</v>
      </c>
      <c r="J2101" s="14" t="s">
        <v>9646</v>
      </c>
      <c r="K2101" s="14" t="s">
        <v>3719</v>
      </c>
      <c r="L2101" s="14" t="s">
        <v>3741</v>
      </c>
      <c r="M2101" s="14" t="s">
        <v>124</v>
      </c>
      <c r="N2101" s="14">
        <v>1.0</v>
      </c>
      <c r="O2101" s="14" t="s">
        <v>9647</v>
      </c>
      <c r="P2101" s="14" t="s">
        <v>9648</v>
      </c>
      <c r="Q2101" s="12"/>
    </row>
    <row r="2102">
      <c r="H2102" s="13" t="s">
        <v>9649</v>
      </c>
      <c r="I2102" s="14" t="s">
        <v>9650</v>
      </c>
      <c r="J2102" s="14" t="s">
        <v>9651</v>
      </c>
      <c r="K2102" s="14" t="s">
        <v>3719</v>
      </c>
      <c r="L2102" s="14" t="s">
        <v>3741</v>
      </c>
      <c r="M2102" s="14" t="s">
        <v>124</v>
      </c>
      <c r="N2102" s="14">
        <v>1.0</v>
      </c>
      <c r="O2102" s="14" t="s">
        <v>9652</v>
      </c>
      <c r="P2102" s="14" t="s">
        <v>9653</v>
      </c>
      <c r="Q2102" s="12"/>
    </row>
    <row r="2103">
      <c r="H2103" s="13" t="s">
        <v>9654</v>
      </c>
      <c r="I2103" s="14" t="s">
        <v>9655</v>
      </c>
      <c r="J2103" s="14" t="s">
        <v>9656</v>
      </c>
      <c r="K2103" s="14" t="s">
        <v>3719</v>
      </c>
      <c r="L2103" s="14" t="s">
        <v>3720</v>
      </c>
      <c r="M2103" s="14" t="s">
        <v>124</v>
      </c>
      <c r="N2103" s="14">
        <v>1.0</v>
      </c>
      <c r="O2103" s="14" t="s">
        <v>9657</v>
      </c>
      <c r="P2103" s="14" t="s">
        <v>9658</v>
      </c>
      <c r="Q2103" s="12"/>
    </row>
    <row r="2104">
      <c r="H2104" s="13" t="s">
        <v>9659</v>
      </c>
      <c r="I2104" s="14" t="s">
        <v>9660</v>
      </c>
      <c r="J2104" s="14" t="s">
        <v>9661</v>
      </c>
      <c r="K2104" s="14" t="s">
        <v>3719</v>
      </c>
      <c r="L2104" s="14" t="s">
        <v>3720</v>
      </c>
      <c r="M2104" s="14" t="s">
        <v>124</v>
      </c>
      <c r="N2104" s="14">
        <v>1.0</v>
      </c>
      <c r="O2104" s="14" t="s">
        <v>9662</v>
      </c>
      <c r="P2104" s="14" t="s">
        <v>9663</v>
      </c>
      <c r="Q2104" s="12"/>
    </row>
    <row r="2105">
      <c r="H2105" s="13" t="s">
        <v>9664</v>
      </c>
      <c r="I2105" s="14" t="s">
        <v>9665</v>
      </c>
      <c r="J2105" s="14" t="s">
        <v>9666</v>
      </c>
      <c r="K2105" s="14" t="s">
        <v>3719</v>
      </c>
      <c r="L2105" s="14" t="s">
        <v>3741</v>
      </c>
      <c r="M2105" s="14" t="s">
        <v>124</v>
      </c>
      <c r="N2105" s="14">
        <v>1.0</v>
      </c>
      <c r="O2105" s="14" t="s">
        <v>9667</v>
      </c>
      <c r="P2105" s="14" t="s">
        <v>9668</v>
      </c>
      <c r="Q2105" s="12"/>
    </row>
    <row r="2106">
      <c r="H2106" s="13" t="s">
        <v>9669</v>
      </c>
      <c r="I2106" s="14" t="s">
        <v>9670</v>
      </c>
      <c r="J2106" s="14" t="s">
        <v>9671</v>
      </c>
      <c r="K2106" s="14" t="s">
        <v>3767</v>
      </c>
      <c r="L2106" s="14" t="s">
        <v>18</v>
      </c>
      <c r="M2106" s="14" t="s">
        <v>19</v>
      </c>
      <c r="N2106" s="14">
        <v>10000.0</v>
      </c>
      <c r="O2106" s="14" t="s">
        <v>9672</v>
      </c>
      <c r="P2106" s="14" t="s">
        <v>9673</v>
      </c>
      <c r="Q2106" s="12"/>
    </row>
    <row r="2107">
      <c r="H2107" s="13" t="s">
        <v>9674</v>
      </c>
      <c r="I2107" s="14" t="s">
        <v>9675</v>
      </c>
      <c r="J2107" s="14" t="s">
        <v>9676</v>
      </c>
      <c r="K2107" s="14" t="s">
        <v>3719</v>
      </c>
      <c r="L2107" s="14" t="s">
        <v>3720</v>
      </c>
      <c r="M2107" s="14" t="s">
        <v>124</v>
      </c>
      <c r="N2107" s="14">
        <v>1.0</v>
      </c>
      <c r="O2107" s="14" t="s">
        <v>9677</v>
      </c>
      <c r="P2107" s="14" t="s">
        <v>9678</v>
      </c>
      <c r="Q2107" s="12"/>
    </row>
    <row r="2108">
      <c r="H2108" s="13" t="s">
        <v>9679</v>
      </c>
      <c r="I2108" s="14" t="s">
        <v>9680</v>
      </c>
      <c r="J2108" s="14" t="s">
        <v>9681</v>
      </c>
      <c r="K2108" s="14" t="s">
        <v>3719</v>
      </c>
      <c r="L2108" s="14" t="s">
        <v>3741</v>
      </c>
      <c r="M2108" s="14" t="s">
        <v>124</v>
      </c>
      <c r="N2108" s="14">
        <v>1.0</v>
      </c>
      <c r="O2108" s="14" t="s">
        <v>9682</v>
      </c>
      <c r="P2108" s="14" t="s">
        <v>9683</v>
      </c>
      <c r="Q2108" s="12"/>
    </row>
    <row r="2109">
      <c r="H2109" s="13" t="s">
        <v>9684</v>
      </c>
      <c r="I2109" s="14" t="s">
        <v>9685</v>
      </c>
      <c r="J2109" s="14" t="s">
        <v>9686</v>
      </c>
      <c r="K2109" s="14" t="s">
        <v>3719</v>
      </c>
      <c r="L2109" s="14" t="s">
        <v>3720</v>
      </c>
      <c r="M2109" s="14" t="s">
        <v>124</v>
      </c>
      <c r="N2109" s="14">
        <v>1.0</v>
      </c>
      <c r="O2109" s="14" t="s">
        <v>9687</v>
      </c>
      <c r="P2109" s="14" t="s">
        <v>9688</v>
      </c>
      <c r="Q2109" s="12"/>
    </row>
    <row r="2110">
      <c r="H2110" s="13" t="s">
        <v>9689</v>
      </c>
      <c r="I2110" s="14" t="s">
        <v>9690</v>
      </c>
      <c r="J2110" s="14" t="s">
        <v>9691</v>
      </c>
      <c r="K2110" s="14" t="s">
        <v>3719</v>
      </c>
      <c r="L2110" s="14" t="s">
        <v>3741</v>
      </c>
      <c r="M2110" s="14" t="s">
        <v>124</v>
      </c>
      <c r="N2110" s="14">
        <v>1.0</v>
      </c>
      <c r="O2110" s="14" t="s">
        <v>9692</v>
      </c>
      <c r="P2110" s="14" t="s">
        <v>9693</v>
      </c>
      <c r="Q2110" s="12"/>
    </row>
    <row r="2111">
      <c r="H2111" s="13" t="s">
        <v>9694</v>
      </c>
      <c r="I2111" s="14" t="s">
        <v>9695</v>
      </c>
      <c r="J2111" s="14" t="s">
        <v>9696</v>
      </c>
      <c r="K2111" s="14" t="s">
        <v>3719</v>
      </c>
      <c r="L2111" s="14" t="s">
        <v>3720</v>
      </c>
      <c r="M2111" s="14" t="s">
        <v>124</v>
      </c>
      <c r="N2111" s="14">
        <v>1.0</v>
      </c>
      <c r="O2111" s="14" t="s">
        <v>9697</v>
      </c>
      <c r="P2111" s="14" t="s">
        <v>9698</v>
      </c>
      <c r="Q2111" s="12"/>
    </row>
    <row r="2112">
      <c r="H2112" s="13" t="s">
        <v>9699</v>
      </c>
      <c r="I2112" s="14" t="s">
        <v>9700</v>
      </c>
      <c r="J2112" s="14" t="s">
        <v>9701</v>
      </c>
      <c r="K2112" s="14" t="s">
        <v>3767</v>
      </c>
      <c r="L2112" s="14" t="s">
        <v>18</v>
      </c>
      <c r="M2112" s="14" t="s">
        <v>19</v>
      </c>
      <c r="N2112" s="14">
        <v>10.0</v>
      </c>
      <c r="O2112" s="14" t="s">
        <v>9702</v>
      </c>
      <c r="P2112" s="14" t="s">
        <v>9703</v>
      </c>
      <c r="Q2112" s="12"/>
    </row>
    <row r="2113">
      <c r="H2113" s="13" t="s">
        <v>9704</v>
      </c>
      <c r="I2113" s="14" t="s">
        <v>9705</v>
      </c>
      <c r="J2113" s="23" t="s">
        <v>9706</v>
      </c>
      <c r="K2113" s="14" t="s">
        <v>4153</v>
      </c>
      <c r="L2113" s="14" t="s">
        <v>4154</v>
      </c>
      <c r="M2113" s="14" t="s">
        <v>4155</v>
      </c>
      <c r="N2113" s="14">
        <v>10.0</v>
      </c>
      <c r="O2113" s="14" t="s">
        <v>9707</v>
      </c>
      <c r="P2113" s="14" t="s">
        <v>9708</v>
      </c>
      <c r="Q2113" s="12"/>
    </row>
    <row r="2114">
      <c r="H2114" s="13" t="s">
        <v>9709</v>
      </c>
      <c r="I2114" s="14" t="s">
        <v>9710</v>
      </c>
      <c r="J2114" s="14" t="s">
        <v>9711</v>
      </c>
      <c r="K2114" s="14" t="s">
        <v>3719</v>
      </c>
      <c r="L2114" s="14" t="s">
        <v>3741</v>
      </c>
      <c r="M2114" s="14" t="s">
        <v>124</v>
      </c>
      <c r="N2114" s="14">
        <v>1.0</v>
      </c>
      <c r="O2114" s="14" t="s">
        <v>9712</v>
      </c>
      <c r="P2114" s="14" t="s">
        <v>9713</v>
      </c>
      <c r="Q2114" s="12"/>
    </row>
    <row r="2115">
      <c r="H2115" s="13" t="s">
        <v>9714</v>
      </c>
      <c r="I2115" s="14" t="s">
        <v>9715</v>
      </c>
      <c r="J2115" s="14" t="s">
        <v>9716</v>
      </c>
      <c r="K2115" s="14" t="s">
        <v>3719</v>
      </c>
      <c r="L2115" s="14" t="s">
        <v>3720</v>
      </c>
      <c r="M2115" s="14" t="s">
        <v>124</v>
      </c>
      <c r="N2115" s="14">
        <v>1.0</v>
      </c>
      <c r="O2115" s="14" t="s">
        <v>9717</v>
      </c>
      <c r="P2115" s="14" t="s">
        <v>9718</v>
      </c>
      <c r="Q2115" s="12"/>
    </row>
    <row r="2116">
      <c r="H2116" s="13" t="s">
        <v>9719</v>
      </c>
      <c r="I2116" s="14" t="s">
        <v>9720</v>
      </c>
      <c r="J2116" s="14" t="s">
        <v>9721</v>
      </c>
      <c r="K2116" s="14" t="s">
        <v>3719</v>
      </c>
      <c r="L2116" s="14" t="s">
        <v>3720</v>
      </c>
      <c r="M2116" s="14" t="s">
        <v>124</v>
      </c>
      <c r="N2116" s="14">
        <v>1.0</v>
      </c>
      <c r="O2116" s="14" t="s">
        <v>9722</v>
      </c>
      <c r="P2116" s="14" t="s">
        <v>9723</v>
      </c>
      <c r="Q2116" s="12"/>
    </row>
    <row r="2117">
      <c r="H2117" s="13" t="s">
        <v>9724</v>
      </c>
      <c r="I2117" s="14" t="s">
        <v>9725</v>
      </c>
      <c r="J2117" s="14" t="s">
        <v>9726</v>
      </c>
      <c r="K2117" s="14" t="s">
        <v>3719</v>
      </c>
      <c r="L2117" s="14" t="s">
        <v>3720</v>
      </c>
      <c r="M2117" s="14" t="s">
        <v>124</v>
      </c>
      <c r="N2117" s="14">
        <v>1.0</v>
      </c>
      <c r="O2117" s="14" t="s">
        <v>9727</v>
      </c>
      <c r="P2117" s="14" t="s">
        <v>9728</v>
      </c>
      <c r="Q2117" s="12"/>
    </row>
    <row r="2118">
      <c r="H2118" s="13" t="s">
        <v>9729</v>
      </c>
      <c r="I2118" s="14" t="s">
        <v>9730</v>
      </c>
      <c r="J2118" s="14" t="s">
        <v>9731</v>
      </c>
      <c r="K2118" s="14" t="s">
        <v>3719</v>
      </c>
      <c r="L2118" s="14" t="s">
        <v>3741</v>
      </c>
      <c r="M2118" s="14" t="s">
        <v>124</v>
      </c>
      <c r="N2118" s="14">
        <v>1.0</v>
      </c>
      <c r="O2118" s="14" t="s">
        <v>9732</v>
      </c>
      <c r="P2118" s="14" t="s">
        <v>9733</v>
      </c>
      <c r="Q2118" s="12"/>
    </row>
    <row r="2119">
      <c r="H2119" s="13" t="s">
        <v>9734</v>
      </c>
      <c r="I2119" s="14" t="s">
        <v>9735</v>
      </c>
      <c r="J2119" s="14" t="s">
        <v>9736</v>
      </c>
      <c r="K2119" s="14" t="s">
        <v>4153</v>
      </c>
      <c r="L2119" s="14" t="s">
        <v>4154</v>
      </c>
      <c r="M2119" s="14" t="s">
        <v>4155</v>
      </c>
      <c r="N2119" s="14">
        <v>1.0</v>
      </c>
      <c r="O2119" s="14" t="s">
        <v>9737</v>
      </c>
      <c r="P2119" s="14" t="s">
        <v>9738</v>
      </c>
      <c r="Q2119" s="12"/>
    </row>
    <row r="2120">
      <c r="H2120" s="13" t="s">
        <v>9739</v>
      </c>
      <c r="I2120" s="14" t="s">
        <v>9740</v>
      </c>
      <c r="J2120" s="14" t="s">
        <v>9741</v>
      </c>
      <c r="K2120" s="14" t="s">
        <v>3719</v>
      </c>
      <c r="L2120" s="14" t="s">
        <v>3720</v>
      </c>
      <c r="M2120" s="14" t="s">
        <v>124</v>
      </c>
      <c r="N2120" s="14">
        <v>1.0</v>
      </c>
      <c r="O2120" s="14" t="s">
        <v>9742</v>
      </c>
      <c r="P2120" s="14" t="s">
        <v>9743</v>
      </c>
      <c r="Q2120" s="12"/>
    </row>
    <row r="2121">
      <c r="H2121" s="13" t="s">
        <v>9744</v>
      </c>
      <c r="I2121" s="14" t="s">
        <v>9745</v>
      </c>
      <c r="J2121" s="14" t="s">
        <v>9746</v>
      </c>
      <c r="K2121" s="14" t="s">
        <v>3719</v>
      </c>
      <c r="L2121" s="14" t="s">
        <v>3741</v>
      </c>
      <c r="M2121" s="14" t="s">
        <v>124</v>
      </c>
      <c r="N2121" s="14">
        <v>1.0</v>
      </c>
      <c r="O2121" s="14" t="s">
        <v>9747</v>
      </c>
      <c r="P2121" s="14" t="s">
        <v>9748</v>
      </c>
      <c r="Q2121" s="12"/>
    </row>
    <row r="2122">
      <c r="H2122" s="13" t="s">
        <v>9749</v>
      </c>
      <c r="I2122" s="14" t="s">
        <v>9750</v>
      </c>
      <c r="J2122" s="14" t="s">
        <v>9751</v>
      </c>
      <c r="K2122" s="14" t="s">
        <v>4153</v>
      </c>
      <c r="L2122" s="14" t="s">
        <v>4154</v>
      </c>
      <c r="M2122" s="14" t="s">
        <v>4155</v>
      </c>
      <c r="N2122" s="14">
        <v>100.0</v>
      </c>
      <c r="O2122" s="14" t="s">
        <v>9752</v>
      </c>
      <c r="P2122" s="14" t="s">
        <v>9753</v>
      </c>
      <c r="Q2122" s="12"/>
    </row>
    <row r="2123">
      <c r="H2123" s="13" t="s">
        <v>9754</v>
      </c>
      <c r="I2123" s="14" t="s">
        <v>9755</v>
      </c>
      <c r="J2123" s="14" t="s">
        <v>9756</v>
      </c>
      <c r="K2123" s="14" t="s">
        <v>3719</v>
      </c>
      <c r="L2123" s="14" t="s">
        <v>3741</v>
      </c>
      <c r="M2123" s="14" t="s">
        <v>124</v>
      </c>
      <c r="N2123" s="14">
        <v>1.0</v>
      </c>
      <c r="O2123" s="14" t="s">
        <v>9757</v>
      </c>
      <c r="P2123" s="14" t="s">
        <v>9758</v>
      </c>
      <c r="Q2123" s="12"/>
    </row>
    <row r="2124">
      <c r="H2124" s="13" t="s">
        <v>9759</v>
      </c>
      <c r="I2124" s="14" t="s">
        <v>9760</v>
      </c>
      <c r="J2124" s="14" t="s">
        <v>9761</v>
      </c>
      <c r="K2124" s="14" t="s">
        <v>3719</v>
      </c>
      <c r="L2124" s="14" t="s">
        <v>3720</v>
      </c>
      <c r="M2124" s="14" t="s">
        <v>124</v>
      </c>
      <c r="N2124" s="14">
        <v>1.0</v>
      </c>
      <c r="O2124" s="14" t="s">
        <v>9762</v>
      </c>
      <c r="P2124" s="14" t="s">
        <v>9763</v>
      </c>
      <c r="Q2124" s="12"/>
    </row>
    <row r="2125">
      <c r="H2125" s="13" t="s">
        <v>9764</v>
      </c>
      <c r="I2125" s="14" t="s">
        <v>9765</v>
      </c>
      <c r="J2125" s="14" t="s">
        <v>9766</v>
      </c>
      <c r="K2125" s="14" t="s">
        <v>3719</v>
      </c>
      <c r="L2125" s="14" t="s">
        <v>3741</v>
      </c>
      <c r="M2125" s="14" t="s">
        <v>124</v>
      </c>
      <c r="N2125" s="14">
        <v>1.0</v>
      </c>
      <c r="O2125" s="14" t="s">
        <v>9767</v>
      </c>
      <c r="P2125" s="14" t="s">
        <v>9768</v>
      </c>
      <c r="Q2125" s="12"/>
    </row>
    <row r="2126">
      <c r="H2126" s="13" t="s">
        <v>9769</v>
      </c>
      <c r="I2126" s="14" t="s">
        <v>9770</v>
      </c>
      <c r="J2126" s="14" t="s">
        <v>9771</v>
      </c>
      <c r="K2126" s="14" t="s">
        <v>3719</v>
      </c>
      <c r="L2126" s="14" t="s">
        <v>3741</v>
      </c>
      <c r="M2126" s="14" t="s">
        <v>124</v>
      </c>
      <c r="N2126" s="14">
        <v>1.0</v>
      </c>
      <c r="O2126" s="14" t="s">
        <v>9772</v>
      </c>
      <c r="P2126" s="14" t="s">
        <v>9773</v>
      </c>
      <c r="Q2126" s="12"/>
    </row>
    <row r="2127">
      <c r="H2127" s="13" t="s">
        <v>9774</v>
      </c>
      <c r="I2127" s="14" t="s">
        <v>9775</v>
      </c>
      <c r="J2127" s="14" t="s">
        <v>9776</v>
      </c>
      <c r="K2127" s="14" t="s">
        <v>3719</v>
      </c>
      <c r="L2127" s="14" t="s">
        <v>3720</v>
      </c>
      <c r="M2127" s="14" t="s">
        <v>124</v>
      </c>
      <c r="N2127" s="14">
        <v>1.0</v>
      </c>
      <c r="O2127" s="14" t="s">
        <v>9777</v>
      </c>
      <c r="P2127" s="14" t="s">
        <v>9778</v>
      </c>
      <c r="Q2127" s="12"/>
    </row>
    <row r="2128">
      <c r="H2128" s="13" t="s">
        <v>9779</v>
      </c>
      <c r="I2128" s="14" t="s">
        <v>9780</v>
      </c>
      <c r="J2128" s="14" t="s">
        <v>9781</v>
      </c>
      <c r="K2128" s="14" t="s">
        <v>3719</v>
      </c>
      <c r="L2128" s="14" t="s">
        <v>3720</v>
      </c>
      <c r="M2128" s="14" t="s">
        <v>124</v>
      </c>
      <c r="N2128" s="14">
        <v>1.0</v>
      </c>
      <c r="O2128" s="14" t="s">
        <v>9782</v>
      </c>
      <c r="P2128" s="14" t="s">
        <v>9783</v>
      </c>
      <c r="Q2128" s="12"/>
    </row>
    <row r="2129">
      <c r="H2129" s="13" t="s">
        <v>9784</v>
      </c>
      <c r="I2129" s="14" t="s">
        <v>9785</v>
      </c>
      <c r="J2129" s="14" t="s">
        <v>9786</v>
      </c>
      <c r="K2129" s="14" t="s">
        <v>3719</v>
      </c>
      <c r="L2129" s="14" t="s">
        <v>3720</v>
      </c>
      <c r="M2129" s="14" t="s">
        <v>124</v>
      </c>
      <c r="N2129" s="14">
        <v>1.0</v>
      </c>
      <c r="O2129" s="14" t="s">
        <v>9787</v>
      </c>
      <c r="P2129" s="14" t="s">
        <v>9788</v>
      </c>
      <c r="Q2129" s="12"/>
    </row>
    <row r="2130">
      <c r="H2130" s="13" t="s">
        <v>9789</v>
      </c>
      <c r="I2130" s="14" t="s">
        <v>9790</v>
      </c>
      <c r="J2130" s="14" t="s">
        <v>9791</v>
      </c>
      <c r="K2130" s="14" t="s">
        <v>3719</v>
      </c>
      <c r="L2130" s="14" t="s">
        <v>3720</v>
      </c>
      <c r="M2130" s="14" t="s">
        <v>124</v>
      </c>
      <c r="N2130" s="14">
        <v>1.0</v>
      </c>
      <c r="O2130" s="14" t="s">
        <v>9792</v>
      </c>
      <c r="P2130" s="14" t="s">
        <v>9793</v>
      </c>
      <c r="Q2130" s="12"/>
    </row>
    <row r="2131">
      <c r="H2131" s="13" t="s">
        <v>9794</v>
      </c>
      <c r="I2131" s="14" t="s">
        <v>9795</v>
      </c>
      <c r="J2131" s="14" t="s">
        <v>9796</v>
      </c>
      <c r="K2131" s="14" t="s">
        <v>3719</v>
      </c>
      <c r="L2131" s="14" t="s">
        <v>3741</v>
      </c>
      <c r="M2131" s="14" t="s">
        <v>124</v>
      </c>
      <c r="N2131" s="14">
        <v>1.0</v>
      </c>
      <c r="O2131" s="14" t="s">
        <v>9797</v>
      </c>
      <c r="P2131" s="14" t="s">
        <v>9798</v>
      </c>
      <c r="Q2131" s="12"/>
    </row>
    <row r="2132">
      <c r="H2132" s="13" t="s">
        <v>9799</v>
      </c>
      <c r="I2132" s="14" t="s">
        <v>9800</v>
      </c>
      <c r="J2132" s="14" t="s">
        <v>9801</v>
      </c>
      <c r="K2132" s="14" t="s">
        <v>3719</v>
      </c>
      <c r="L2132" s="14" t="s">
        <v>3741</v>
      </c>
      <c r="M2132" s="14" t="s">
        <v>124</v>
      </c>
      <c r="N2132" s="14">
        <v>1.0</v>
      </c>
      <c r="O2132" s="14" t="s">
        <v>9802</v>
      </c>
      <c r="P2132" s="14" t="s">
        <v>9803</v>
      </c>
      <c r="Q2132" s="12"/>
    </row>
    <row r="2133">
      <c r="H2133" s="13" t="s">
        <v>9804</v>
      </c>
      <c r="I2133" s="14" t="s">
        <v>9805</v>
      </c>
      <c r="J2133" s="14" t="s">
        <v>9806</v>
      </c>
      <c r="K2133" s="14" t="s">
        <v>3719</v>
      </c>
      <c r="L2133" s="14" t="s">
        <v>3720</v>
      </c>
      <c r="M2133" s="14" t="s">
        <v>124</v>
      </c>
      <c r="N2133" s="14">
        <v>1.0</v>
      </c>
      <c r="O2133" s="14" t="s">
        <v>9807</v>
      </c>
      <c r="P2133" s="14" t="s">
        <v>9808</v>
      </c>
      <c r="Q2133" s="12"/>
    </row>
    <row r="2134">
      <c r="H2134" s="13" t="s">
        <v>9809</v>
      </c>
      <c r="I2134" s="14" t="s">
        <v>9810</v>
      </c>
      <c r="J2134" s="14" t="s">
        <v>9811</v>
      </c>
      <c r="K2134" s="14" t="s">
        <v>3719</v>
      </c>
      <c r="L2134" s="14" t="s">
        <v>3720</v>
      </c>
      <c r="M2134" s="14" t="s">
        <v>124</v>
      </c>
      <c r="N2134" s="14">
        <v>1.0</v>
      </c>
      <c r="O2134" s="14" t="s">
        <v>9812</v>
      </c>
      <c r="P2134" s="14" t="s">
        <v>9813</v>
      </c>
      <c r="Q2134" s="12"/>
    </row>
    <row r="2135">
      <c r="H2135" s="13" t="s">
        <v>9814</v>
      </c>
      <c r="I2135" s="14" t="s">
        <v>9815</v>
      </c>
      <c r="J2135" s="14" t="s">
        <v>9816</v>
      </c>
      <c r="K2135" s="14" t="s">
        <v>3719</v>
      </c>
      <c r="L2135" s="14" t="s">
        <v>3741</v>
      </c>
      <c r="M2135" s="14" t="s">
        <v>124</v>
      </c>
      <c r="N2135" s="14">
        <v>1.0</v>
      </c>
      <c r="O2135" s="14" t="s">
        <v>9817</v>
      </c>
      <c r="P2135" s="14" t="s">
        <v>9818</v>
      </c>
      <c r="Q2135" s="12"/>
    </row>
    <row r="2136">
      <c r="H2136" s="13" t="s">
        <v>9819</v>
      </c>
      <c r="I2136" s="14" t="s">
        <v>9820</v>
      </c>
      <c r="J2136" s="14" t="s">
        <v>9821</v>
      </c>
      <c r="K2136" s="14" t="s">
        <v>3719</v>
      </c>
      <c r="L2136" s="14" t="s">
        <v>3741</v>
      </c>
      <c r="M2136" s="14" t="s">
        <v>124</v>
      </c>
      <c r="N2136" s="14">
        <v>1.0</v>
      </c>
      <c r="O2136" s="14" t="s">
        <v>9822</v>
      </c>
      <c r="P2136" s="14" t="s">
        <v>9823</v>
      </c>
      <c r="Q2136" s="12"/>
    </row>
    <row r="2137">
      <c r="H2137" s="13" t="s">
        <v>9824</v>
      </c>
      <c r="I2137" s="14" t="s">
        <v>9825</v>
      </c>
      <c r="J2137" s="14" t="s">
        <v>9826</v>
      </c>
      <c r="K2137" s="14" t="s">
        <v>3719</v>
      </c>
      <c r="L2137" s="14" t="s">
        <v>3720</v>
      </c>
      <c r="M2137" s="14" t="s">
        <v>124</v>
      </c>
      <c r="N2137" s="14">
        <v>1.0</v>
      </c>
      <c r="O2137" s="14" t="s">
        <v>9827</v>
      </c>
      <c r="P2137" s="14" t="s">
        <v>9828</v>
      </c>
      <c r="Q2137" s="12"/>
    </row>
    <row r="2138">
      <c r="H2138" s="13" t="s">
        <v>9829</v>
      </c>
      <c r="I2138" s="14" t="s">
        <v>9830</v>
      </c>
      <c r="J2138" s="14" t="s">
        <v>9831</v>
      </c>
      <c r="K2138" s="14" t="s">
        <v>3719</v>
      </c>
      <c r="L2138" s="14" t="s">
        <v>3741</v>
      </c>
      <c r="M2138" s="14" t="s">
        <v>124</v>
      </c>
      <c r="N2138" s="14">
        <v>1.0</v>
      </c>
      <c r="O2138" s="14" t="s">
        <v>9832</v>
      </c>
      <c r="P2138" s="14" t="s">
        <v>9833</v>
      </c>
      <c r="Q2138" s="12"/>
    </row>
    <row r="2139">
      <c r="H2139" s="13" t="s">
        <v>9834</v>
      </c>
      <c r="I2139" s="14" t="s">
        <v>9835</v>
      </c>
      <c r="J2139" s="14" t="s">
        <v>9836</v>
      </c>
      <c r="K2139" s="14" t="s">
        <v>3719</v>
      </c>
      <c r="L2139" s="14" t="s">
        <v>3720</v>
      </c>
      <c r="M2139" s="14" t="s">
        <v>124</v>
      </c>
      <c r="N2139" s="14">
        <v>1.0</v>
      </c>
      <c r="O2139" s="14" t="s">
        <v>9837</v>
      </c>
      <c r="P2139" s="14" t="s">
        <v>9838</v>
      </c>
      <c r="Q2139" s="12"/>
    </row>
    <row r="2140">
      <c r="H2140" s="13" t="s">
        <v>9839</v>
      </c>
      <c r="I2140" s="14" t="s">
        <v>9840</v>
      </c>
      <c r="J2140" s="14" t="s">
        <v>9841</v>
      </c>
      <c r="K2140" s="14" t="s">
        <v>3719</v>
      </c>
      <c r="L2140" s="14" t="s">
        <v>3720</v>
      </c>
      <c r="M2140" s="14" t="s">
        <v>124</v>
      </c>
      <c r="N2140" s="14">
        <v>1.0</v>
      </c>
      <c r="O2140" s="14" t="s">
        <v>9842</v>
      </c>
      <c r="P2140" s="14" t="s">
        <v>9843</v>
      </c>
      <c r="Q2140" s="12"/>
    </row>
    <row r="2141">
      <c r="H2141" s="13" t="s">
        <v>9844</v>
      </c>
      <c r="I2141" s="14" t="s">
        <v>9845</v>
      </c>
      <c r="J2141" s="14" t="s">
        <v>9846</v>
      </c>
      <c r="K2141" s="14" t="s">
        <v>3719</v>
      </c>
      <c r="L2141" s="14" t="s">
        <v>3919</v>
      </c>
      <c r="M2141" s="14" t="s">
        <v>124</v>
      </c>
      <c r="N2141" s="14">
        <v>1.0</v>
      </c>
      <c r="O2141" s="14" t="s">
        <v>9847</v>
      </c>
      <c r="P2141" s="14" t="s">
        <v>9848</v>
      </c>
      <c r="Q2141" s="12"/>
    </row>
    <row r="2142">
      <c r="H2142" s="13" t="s">
        <v>9849</v>
      </c>
      <c r="I2142" s="14" t="s">
        <v>9850</v>
      </c>
      <c r="J2142" s="14" t="s">
        <v>5729</v>
      </c>
      <c r="K2142" s="14" t="s">
        <v>4469</v>
      </c>
      <c r="L2142" s="14" t="s">
        <v>4470</v>
      </c>
      <c r="M2142" s="14" t="s">
        <v>124</v>
      </c>
      <c r="N2142" s="14">
        <v>1.0</v>
      </c>
      <c r="O2142" s="14" t="s">
        <v>5730</v>
      </c>
      <c r="P2142" s="14" t="s">
        <v>9851</v>
      </c>
      <c r="Q2142" s="12"/>
    </row>
    <row r="2143">
      <c r="H2143" s="13" t="s">
        <v>9852</v>
      </c>
      <c r="I2143" s="14" t="s">
        <v>9853</v>
      </c>
      <c r="J2143" s="14" t="s">
        <v>9854</v>
      </c>
      <c r="K2143" s="14" t="s">
        <v>3719</v>
      </c>
      <c r="L2143" s="14" t="s">
        <v>3720</v>
      </c>
      <c r="M2143" s="14" t="s">
        <v>124</v>
      </c>
      <c r="N2143" s="14">
        <v>1.0</v>
      </c>
      <c r="O2143" s="14" t="s">
        <v>9855</v>
      </c>
      <c r="P2143" s="14" t="s">
        <v>9856</v>
      </c>
      <c r="Q2143" s="12"/>
    </row>
    <row r="2144">
      <c r="H2144" s="13" t="s">
        <v>9857</v>
      </c>
      <c r="I2144" s="14" t="s">
        <v>9858</v>
      </c>
      <c r="J2144" s="14" t="s">
        <v>9859</v>
      </c>
      <c r="K2144" s="14" t="s">
        <v>3719</v>
      </c>
      <c r="L2144" s="14" t="s">
        <v>3741</v>
      </c>
      <c r="M2144" s="14" t="s">
        <v>124</v>
      </c>
      <c r="N2144" s="14">
        <v>1.0</v>
      </c>
      <c r="O2144" s="14" t="s">
        <v>9860</v>
      </c>
      <c r="P2144" s="14" t="s">
        <v>9861</v>
      </c>
      <c r="Q2144" s="12"/>
    </row>
    <row r="2145">
      <c r="H2145" s="13" t="s">
        <v>9862</v>
      </c>
      <c r="I2145" s="14" t="s">
        <v>9863</v>
      </c>
      <c r="J2145" s="14" t="s">
        <v>9862</v>
      </c>
      <c r="K2145" s="14" t="s">
        <v>3719</v>
      </c>
      <c r="L2145" s="14" t="s">
        <v>3720</v>
      </c>
      <c r="M2145" s="14" t="s">
        <v>124</v>
      </c>
      <c r="N2145" s="14">
        <v>1.0</v>
      </c>
      <c r="O2145" s="14" t="s">
        <v>9864</v>
      </c>
      <c r="P2145" s="14" t="s">
        <v>9865</v>
      </c>
      <c r="Q2145" s="12"/>
    </row>
    <row r="2146">
      <c r="H2146" s="13" t="s">
        <v>9866</v>
      </c>
      <c r="I2146" s="14" t="s">
        <v>9867</v>
      </c>
      <c r="J2146" s="14" t="s">
        <v>9866</v>
      </c>
      <c r="K2146" s="14" t="s">
        <v>3767</v>
      </c>
      <c r="L2146" s="14" t="s">
        <v>29</v>
      </c>
      <c r="M2146" s="14" t="s">
        <v>19</v>
      </c>
      <c r="N2146" s="14">
        <v>1.0</v>
      </c>
      <c r="O2146" s="14" t="s">
        <v>9868</v>
      </c>
      <c r="P2146" s="14" t="s">
        <v>9869</v>
      </c>
      <c r="Q2146" s="12"/>
    </row>
    <row r="2147">
      <c r="H2147" s="13" t="s">
        <v>9870</v>
      </c>
      <c r="I2147" s="14" t="s">
        <v>9871</v>
      </c>
      <c r="J2147" s="14" t="s">
        <v>9872</v>
      </c>
      <c r="K2147" s="14" t="s">
        <v>3719</v>
      </c>
      <c r="L2147" s="14" t="s">
        <v>3720</v>
      </c>
      <c r="M2147" s="14" t="s">
        <v>124</v>
      </c>
      <c r="N2147" s="14">
        <v>1.0</v>
      </c>
      <c r="O2147" s="14" t="s">
        <v>9873</v>
      </c>
      <c r="P2147" s="14" t="s">
        <v>9874</v>
      </c>
      <c r="Q2147" s="12"/>
    </row>
    <row r="2148">
      <c r="H2148" s="13" t="s">
        <v>9875</v>
      </c>
      <c r="I2148" s="14" t="s">
        <v>9876</v>
      </c>
      <c r="J2148" s="14" t="s">
        <v>9877</v>
      </c>
      <c r="K2148" s="14" t="s">
        <v>3719</v>
      </c>
      <c r="L2148" s="14" t="s">
        <v>3741</v>
      </c>
      <c r="M2148" s="14" t="s">
        <v>124</v>
      </c>
      <c r="N2148" s="14">
        <v>1.0</v>
      </c>
      <c r="O2148" s="14" t="s">
        <v>9878</v>
      </c>
      <c r="P2148" s="14" t="s">
        <v>9879</v>
      </c>
      <c r="Q2148" s="12"/>
    </row>
    <row r="2149">
      <c r="H2149" s="13" t="s">
        <v>9880</v>
      </c>
      <c r="I2149" s="14" t="s">
        <v>9881</v>
      </c>
      <c r="J2149" s="14" t="s">
        <v>9882</v>
      </c>
      <c r="K2149" s="14" t="s">
        <v>3719</v>
      </c>
      <c r="L2149" s="14" t="s">
        <v>3720</v>
      </c>
      <c r="M2149" s="14" t="s">
        <v>124</v>
      </c>
      <c r="N2149" s="14">
        <v>1.0</v>
      </c>
      <c r="O2149" s="14" t="s">
        <v>9883</v>
      </c>
      <c r="P2149" s="14" t="s">
        <v>9884</v>
      </c>
      <c r="Q2149" s="12"/>
    </row>
    <row r="2150">
      <c r="H2150" s="13" t="s">
        <v>9885</v>
      </c>
      <c r="I2150" s="14" t="s">
        <v>9886</v>
      </c>
      <c r="J2150" s="14" t="s">
        <v>9887</v>
      </c>
      <c r="K2150" s="14" t="s">
        <v>3767</v>
      </c>
      <c r="L2150" s="14" t="s">
        <v>3818</v>
      </c>
      <c r="M2150" s="14" t="s">
        <v>19</v>
      </c>
      <c r="N2150" s="14">
        <v>100.0</v>
      </c>
      <c r="O2150" s="14" t="s">
        <v>9888</v>
      </c>
      <c r="P2150" s="14" t="s">
        <v>9889</v>
      </c>
      <c r="Q2150" s="12"/>
    </row>
    <row r="2151">
      <c r="H2151" s="13" t="s">
        <v>9890</v>
      </c>
      <c r="I2151" s="14" t="s">
        <v>9891</v>
      </c>
      <c r="J2151" s="14" t="s">
        <v>9892</v>
      </c>
      <c r="K2151" s="14" t="s">
        <v>4153</v>
      </c>
      <c r="L2151" s="14" t="s">
        <v>4154</v>
      </c>
      <c r="M2151" s="14" t="s">
        <v>4155</v>
      </c>
      <c r="N2151" s="14">
        <v>10.0</v>
      </c>
      <c r="O2151" s="14" t="s">
        <v>9893</v>
      </c>
      <c r="P2151" s="14" t="s">
        <v>9894</v>
      </c>
      <c r="Q2151" s="12"/>
    </row>
    <row r="2152">
      <c r="H2152" s="13" t="s">
        <v>9895</v>
      </c>
      <c r="I2152" s="14" t="s">
        <v>9896</v>
      </c>
      <c r="J2152" s="14" t="s">
        <v>9897</v>
      </c>
      <c r="K2152" s="14" t="s">
        <v>3719</v>
      </c>
      <c r="L2152" s="14" t="s">
        <v>3741</v>
      </c>
      <c r="M2152" s="14" t="s">
        <v>124</v>
      </c>
      <c r="N2152" s="14">
        <v>1.0</v>
      </c>
      <c r="O2152" s="14" t="s">
        <v>9898</v>
      </c>
      <c r="P2152" s="14" t="s">
        <v>9899</v>
      </c>
      <c r="Q2152" s="12"/>
    </row>
    <row r="2153">
      <c r="H2153" s="13" t="s">
        <v>9900</v>
      </c>
      <c r="I2153" s="14" t="s">
        <v>9901</v>
      </c>
      <c r="J2153" s="14" t="s">
        <v>9902</v>
      </c>
      <c r="K2153" s="14" t="s">
        <v>3719</v>
      </c>
      <c r="L2153" s="14" t="s">
        <v>3720</v>
      </c>
      <c r="M2153" s="14" t="s">
        <v>124</v>
      </c>
      <c r="N2153" s="14">
        <v>1.0</v>
      </c>
      <c r="O2153" s="14" t="s">
        <v>9903</v>
      </c>
      <c r="P2153" s="14" t="s">
        <v>9904</v>
      </c>
      <c r="Q2153" s="12"/>
    </row>
    <row r="2154">
      <c r="H2154" s="13" t="s">
        <v>9905</v>
      </c>
      <c r="I2154" s="14" t="s">
        <v>9906</v>
      </c>
      <c r="J2154" s="14" t="s">
        <v>9907</v>
      </c>
      <c r="K2154" s="14" t="s">
        <v>3719</v>
      </c>
      <c r="L2154" s="14" t="s">
        <v>3741</v>
      </c>
      <c r="M2154" s="14" t="s">
        <v>124</v>
      </c>
      <c r="N2154" s="14">
        <v>1.0</v>
      </c>
      <c r="O2154" s="14" t="s">
        <v>9908</v>
      </c>
      <c r="P2154" s="14" t="s">
        <v>9909</v>
      </c>
      <c r="Q2154" s="12"/>
    </row>
    <row r="2155">
      <c r="H2155" s="13" t="s">
        <v>9910</v>
      </c>
      <c r="I2155" s="14" t="s">
        <v>9911</v>
      </c>
      <c r="J2155" s="14" t="s">
        <v>9912</v>
      </c>
      <c r="K2155" s="14" t="s">
        <v>3719</v>
      </c>
      <c r="L2155" s="14" t="s">
        <v>3720</v>
      </c>
      <c r="M2155" s="14" t="s">
        <v>124</v>
      </c>
      <c r="N2155" s="14">
        <v>1.0</v>
      </c>
      <c r="O2155" s="14" t="s">
        <v>9913</v>
      </c>
      <c r="P2155" s="14" t="s">
        <v>9914</v>
      </c>
      <c r="Q2155" s="12"/>
    </row>
    <row r="2156">
      <c r="H2156" s="13" t="s">
        <v>9915</v>
      </c>
      <c r="I2156" s="14" t="s">
        <v>9916</v>
      </c>
      <c r="J2156" s="14" t="s">
        <v>9917</v>
      </c>
      <c r="K2156" s="14" t="s">
        <v>4153</v>
      </c>
      <c r="L2156" s="14" t="s">
        <v>4154</v>
      </c>
      <c r="M2156" s="14" t="s">
        <v>4155</v>
      </c>
      <c r="N2156" s="14">
        <v>100.0</v>
      </c>
      <c r="O2156" s="14" t="s">
        <v>9918</v>
      </c>
      <c r="P2156" s="14" t="s">
        <v>9919</v>
      </c>
      <c r="Q2156" s="12"/>
    </row>
    <row r="2157">
      <c r="H2157" s="13" t="s">
        <v>9920</v>
      </c>
      <c r="I2157" s="14" t="s">
        <v>9921</v>
      </c>
      <c r="J2157" s="14" t="s">
        <v>9922</v>
      </c>
      <c r="K2157" s="14" t="s">
        <v>3719</v>
      </c>
      <c r="L2157" s="14" t="s">
        <v>3741</v>
      </c>
      <c r="M2157" s="14" t="s">
        <v>124</v>
      </c>
      <c r="N2157" s="14">
        <v>1.0</v>
      </c>
      <c r="O2157" s="14" t="s">
        <v>9923</v>
      </c>
      <c r="P2157" s="14" t="s">
        <v>9924</v>
      </c>
      <c r="Q2157" s="12"/>
    </row>
    <row r="2158">
      <c r="H2158" s="13" t="s">
        <v>9925</v>
      </c>
      <c r="I2158" s="14" t="s">
        <v>9926</v>
      </c>
      <c r="J2158" s="14" t="s">
        <v>9927</v>
      </c>
      <c r="K2158" s="14" t="s">
        <v>3719</v>
      </c>
      <c r="L2158" s="14" t="s">
        <v>3919</v>
      </c>
      <c r="M2158" s="14" t="s">
        <v>124</v>
      </c>
      <c r="N2158" s="14">
        <v>1.0</v>
      </c>
      <c r="O2158" s="14" t="s">
        <v>9928</v>
      </c>
      <c r="P2158" s="14" t="s">
        <v>9929</v>
      </c>
      <c r="Q2158" s="12"/>
    </row>
    <row r="2159">
      <c r="H2159" s="13" t="s">
        <v>9930</v>
      </c>
      <c r="I2159" s="14" t="s">
        <v>9931</v>
      </c>
      <c r="J2159" s="14" t="s">
        <v>9932</v>
      </c>
      <c r="K2159" s="14" t="s">
        <v>3719</v>
      </c>
      <c r="L2159" s="14" t="s">
        <v>3741</v>
      </c>
      <c r="M2159" s="14" t="s">
        <v>124</v>
      </c>
      <c r="N2159" s="14">
        <v>1.0</v>
      </c>
      <c r="O2159" s="14" t="s">
        <v>9933</v>
      </c>
      <c r="P2159" s="14" t="s">
        <v>9934</v>
      </c>
      <c r="Q2159" s="12"/>
    </row>
    <row r="2160">
      <c r="H2160" s="13" t="s">
        <v>9935</v>
      </c>
      <c r="I2160" s="14" t="s">
        <v>9936</v>
      </c>
      <c r="J2160" s="14" t="s">
        <v>9937</v>
      </c>
      <c r="K2160" s="14" t="s">
        <v>3719</v>
      </c>
      <c r="L2160" s="14" t="s">
        <v>3741</v>
      </c>
      <c r="M2160" s="14" t="s">
        <v>124</v>
      </c>
      <c r="N2160" s="14">
        <v>1.0</v>
      </c>
      <c r="O2160" s="14" t="s">
        <v>9938</v>
      </c>
      <c r="P2160" s="14" t="s">
        <v>9939</v>
      </c>
      <c r="Q2160" s="12"/>
    </row>
    <row r="2161">
      <c r="H2161" s="13" t="s">
        <v>9940</v>
      </c>
      <c r="I2161" s="14" t="s">
        <v>9941</v>
      </c>
      <c r="J2161" s="14" t="s">
        <v>9942</v>
      </c>
      <c r="K2161" s="14" t="s">
        <v>3719</v>
      </c>
      <c r="L2161" s="14" t="s">
        <v>3741</v>
      </c>
      <c r="M2161" s="14" t="s">
        <v>124</v>
      </c>
      <c r="N2161" s="14">
        <v>1.0</v>
      </c>
      <c r="O2161" s="14" t="s">
        <v>9943</v>
      </c>
      <c r="P2161" s="14" t="s">
        <v>9944</v>
      </c>
      <c r="Q2161" s="12"/>
    </row>
    <row r="2162">
      <c r="H2162" s="13" t="s">
        <v>9945</v>
      </c>
      <c r="I2162" s="14" t="s">
        <v>9946</v>
      </c>
      <c r="J2162" s="14" t="s">
        <v>9947</v>
      </c>
      <c r="K2162" s="14" t="s">
        <v>3719</v>
      </c>
      <c r="L2162" s="14" t="s">
        <v>3720</v>
      </c>
      <c r="M2162" s="14" t="s">
        <v>124</v>
      </c>
      <c r="N2162" s="14">
        <v>1.0</v>
      </c>
      <c r="O2162" s="14" t="s">
        <v>9948</v>
      </c>
      <c r="P2162" s="14" t="s">
        <v>9949</v>
      </c>
      <c r="Q2162" s="12"/>
    </row>
    <row r="2163">
      <c r="H2163" s="13" t="s">
        <v>9950</v>
      </c>
      <c r="I2163" s="14" t="s">
        <v>9951</v>
      </c>
      <c r="J2163" s="14" t="s">
        <v>9952</v>
      </c>
      <c r="K2163" s="14" t="s">
        <v>4153</v>
      </c>
      <c r="L2163" s="14" t="s">
        <v>4154</v>
      </c>
      <c r="M2163" s="14" t="s">
        <v>4155</v>
      </c>
      <c r="N2163" s="14">
        <v>10.0</v>
      </c>
      <c r="O2163" s="14" t="s">
        <v>9953</v>
      </c>
      <c r="P2163" s="14" t="s">
        <v>9954</v>
      </c>
      <c r="Q2163" s="12"/>
    </row>
    <row r="2164">
      <c r="H2164" s="13" t="s">
        <v>9955</v>
      </c>
      <c r="I2164" s="14" t="s">
        <v>9956</v>
      </c>
      <c r="J2164" s="14" t="s">
        <v>9957</v>
      </c>
      <c r="K2164" s="14" t="s">
        <v>3719</v>
      </c>
      <c r="L2164" s="14" t="s">
        <v>3720</v>
      </c>
      <c r="M2164" s="14" t="s">
        <v>124</v>
      </c>
      <c r="N2164" s="14">
        <v>1.0</v>
      </c>
      <c r="O2164" s="14" t="s">
        <v>9958</v>
      </c>
      <c r="P2164" s="14" t="s">
        <v>9959</v>
      </c>
      <c r="Q2164" s="12"/>
    </row>
    <row r="2165">
      <c r="H2165" s="13" t="s">
        <v>9960</v>
      </c>
      <c r="I2165" s="14" t="s">
        <v>9961</v>
      </c>
      <c r="J2165" s="14" t="s">
        <v>696</v>
      </c>
      <c r="K2165" s="14" t="s">
        <v>3767</v>
      </c>
      <c r="L2165" s="14" t="s">
        <v>3818</v>
      </c>
      <c r="M2165" s="14" t="s">
        <v>19</v>
      </c>
      <c r="N2165" s="14">
        <v>1000.0</v>
      </c>
      <c r="O2165" s="14" t="s">
        <v>9962</v>
      </c>
      <c r="P2165" s="14" t="s">
        <v>9963</v>
      </c>
      <c r="Q2165" s="12"/>
    </row>
    <row r="2166">
      <c r="H2166" s="13" t="s">
        <v>9964</v>
      </c>
      <c r="I2166" s="14" t="s">
        <v>9965</v>
      </c>
      <c r="J2166" s="14" t="s">
        <v>5614</v>
      </c>
      <c r="K2166" s="14" t="s">
        <v>4469</v>
      </c>
      <c r="L2166" s="14" t="s">
        <v>4470</v>
      </c>
      <c r="M2166" s="14" t="s">
        <v>124</v>
      </c>
      <c r="N2166" s="14">
        <v>1.0</v>
      </c>
      <c r="O2166" s="14" t="s">
        <v>5615</v>
      </c>
      <c r="P2166" s="14" t="s">
        <v>9966</v>
      </c>
      <c r="Q2166" s="12"/>
    </row>
    <row r="2167">
      <c r="H2167" s="13" t="s">
        <v>9967</v>
      </c>
      <c r="I2167" s="14" t="s">
        <v>9968</v>
      </c>
      <c r="J2167" s="14" t="s">
        <v>9969</v>
      </c>
      <c r="K2167" s="14" t="s">
        <v>3719</v>
      </c>
      <c r="L2167" s="14" t="s">
        <v>3720</v>
      </c>
      <c r="M2167" s="14" t="s">
        <v>124</v>
      </c>
      <c r="N2167" s="14">
        <v>1.0</v>
      </c>
      <c r="O2167" s="14" t="s">
        <v>9970</v>
      </c>
      <c r="P2167" s="14" t="s">
        <v>9971</v>
      </c>
      <c r="Q2167" s="12"/>
    </row>
    <row r="2168">
      <c r="H2168" s="13" t="s">
        <v>9972</v>
      </c>
      <c r="I2168" s="14" t="s">
        <v>9973</v>
      </c>
      <c r="J2168" s="14" t="s">
        <v>9974</v>
      </c>
      <c r="K2168" s="14" t="s">
        <v>3719</v>
      </c>
      <c r="L2168" s="14" t="s">
        <v>3720</v>
      </c>
      <c r="M2168" s="14" t="s">
        <v>124</v>
      </c>
      <c r="N2168" s="14">
        <v>1.0</v>
      </c>
      <c r="O2168" s="14" t="s">
        <v>9975</v>
      </c>
      <c r="P2168" s="14" t="s">
        <v>9976</v>
      </c>
      <c r="Q2168" s="12"/>
    </row>
    <row r="2169">
      <c r="H2169" s="13" t="s">
        <v>9977</v>
      </c>
      <c r="I2169" s="14" t="s">
        <v>9978</v>
      </c>
      <c r="J2169" s="14" t="s">
        <v>9979</v>
      </c>
      <c r="K2169" s="14" t="s">
        <v>3719</v>
      </c>
      <c r="L2169" s="14" t="s">
        <v>3741</v>
      </c>
      <c r="M2169" s="14" t="s">
        <v>124</v>
      </c>
      <c r="N2169" s="14">
        <v>1.0</v>
      </c>
      <c r="O2169" s="14" t="s">
        <v>9980</v>
      </c>
      <c r="P2169" s="14" t="s">
        <v>9981</v>
      </c>
      <c r="Q2169" s="12"/>
    </row>
    <row r="2170">
      <c r="H2170" s="13" t="s">
        <v>9982</v>
      </c>
      <c r="I2170" s="14" t="s">
        <v>9983</v>
      </c>
      <c r="J2170" s="14" t="s">
        <v>9984</v>
      </c>
      <c r="K2170" s="14" t="s">
        <v>3719</v>
      </c>
      <c r="L2170" s="14" t="s">
        <v>3720</v>
      </c>
      <c r="M2170" s="14" t="s">
        <v>124</v>
      </c>
      <c r="N2170" s="14">
        <v>1.0</v>
      </c>
      <c r="O2170" s="14" t="s">
        <v>9985</v>
      </c>
      <c r="P2170" s="14" t="s">
        <v>9986</v>
      </c>
      <c r="Q2170" s="12"/>
    </row>
    <row r="2171">
      <c r="H2171" s="13" t="s">
        <v>9987</v>
      </c>
      <c r="I2171" s="14" t="s">
        <v>9988</v>
      </c>
      <c r="J2171" s="14" t="s">
        <v>9989</v>
      </c>
      <c r="K2171" s="14" t="s">
        <v>3719</v>
      </c>
      <c r="L2171" s="14" t="s">
        <v>3741</v>
      </c>
      <c r="M2171" s="14" t="s">
        <v>124</v>
      </c>
      <c r="N2171" s="14">
        <v>1.0</v>
      </c>
      <c r="O2171" s="14" t="s">
        <v>9990</v>
      </c>
      <c r="P2171" s="14" t="s">
        <v>9991</v>
      </c>
      <c r="Q2171" s="12"/>
    </row>
    <row r="2172">
      <c r="H2172" s="13" t="s">
        <v>9992</v>
      </c>
      <c r="I2172" s="14" t="s">
        <v>9993</v>
      </c>
      <c r="J2172" s="14" t="s">
        <v>9994</v>
      </c>
      <c r="K2172" s="14" t="s">
        <v>4153</v>
      </c>
      <c r="L2172" s="14" t="s">
        <v>4154</v>
      </c>
      <c r="M2172" s="14" t="s">
        <v>4155</v>
      </c>
      <c r="N2172" s="14">
        <v>100.0</v>
      </c>
      <c r="O2172" s="14" t="s">
        <v>9995</v>
      </c>
      <c r="P2172" s="14" t="s">
        <v>9996</v>
      </c>
      <c r="Q2172" s="12"/>
    </row>
    <row r="2173">
      <c r="H2173" s="13" t="s">
        <v>9997</v>
      </c>
      <c r="I2173" s="14" t="s">
        <v>9998</v>
      </c>
      <c r="J2173" s="14" t="s">
        <v>9999</v>
      </c>
      <c r="K2173" s="14" t="s">
        <v>3719</v>
      </c>
      <c r="L2173" s="14" t="s">
        <v>3741</v>
      </c>
      <c r="M2173" s="14" t="s">
        <v>124</v>
      </c>
      <c r="N2173" s="14">
        <v>1.0</v>
      </c>
      <c r="O2173" s="14" t="s">
        <v>10000</v>
      </c>
      <c r="P2173" s="14" t="s">
        <v>10001</v>
      </c>
      <c r="Q2173" s="12"/>
    </row>
    <row r="2174">
      <c r="H2174" s="13" t="s">
        <v>10002</v>
      </c>
      <c r="I2174" s="14" t="s">
        <v>10003</v>
      </c>
      <c r="J2174" s="14" t="s">
        <v>10004</v>
      </c>
      <c r="K2174" s="14" t="s">
        <v>3719</v>
      </c>
      <c r="L2174" s="14" t="s">
        <v>3720</v>
      </c>
      <c r="M2174" s="14" t="s">
        <v>124</v>
      </c>
      <c r="N2174" s="14">
        <v>1.0</v>
      </c>
      <c r="O2174" s="14" t="s">
        <v>10005</v>
      </c>
      <c r="P2174" s="14" t="s">
        <v>10006</v>
      </c>
      <c r="Q2174" s="12"/>
    </row>
    <row r="2175">
      <c r="H2175" s="13" t="s">
        <v>10007</v>
      </c>
      <c r="I2175" s="14" t="s">
        <v>10008</v>
      </c>
      <c r="J2175" s="14" t="s">
        <v>10009</v>
      </c>
      <c r="K2175" s="14" t="s">
        <v>3719</v>
      </c>
      <c r="L2175" s="14" t="s">
        <v>3741</v>
      </c>
      <c r="M2175" s="14" t="s">
        <v>124</v>
      </c>
      <c r="N2175" s="14">
        <v>1.0</v>
      </c>
      <c r="O2175" s="14" t="s">
        <v>10010</v>
      </c>
      <c r="P2175" s="14" t="s">
        <v>10011</v>
      </c>
      <c r="Q2175" s="12"/>
    </row>
    <row r="2176">
      <c r="H2176" s="13" t="s">
        <v>10012</v>
      </c>
      <c r="I2176" s="14" t="s">
        <v>10013</v>
      </c>
      <c r="J2176" s="14" t="s">
        <v>10014</v>
      </c>
      <c r="K2176" s="14" t="s">
        <v>4153</v>
      </c>
      <c r="L2176" s="14" t="s">
        <v>4154</v>
      </c>
      <c r="M2176" s="14" t="s">
        <v>4155</v>
      </c>
      <c r="N2176" s="14">
        <v>10.0</v>
      </c>
      <c r="O2176" s="14" t="s">
        <v>10015</v>
      </c>
      <c r="P2176" s="14" t="s">
        <v>10016</v>
      </c>
      <c r="Q2176" s="12"/>
    </row>
    <row r="2177">
      <c r="H2177" s="13" t="s">
        <v>10017</v>
      </c>
      <c r="I2177" s="14" t="s">
        <v>10018</v>
      </c>
      <c r="J2177" s="14" t="s">
        <v>10019</v>
      </c>
      <c r="K2177" s="14" t="s">
        <v>4153</v>
      </c>
      <c r="L2177" s="14" t="s">
        <v>4154</v>
      </c>
      <c r="M2177" s="14" t="s">
        <v>4155</v>
      </c>
      <c r="N2177" s="14">
        <v>10.0</v>
      </c>
      <c r="O2177" s="14" t="s">
        <v>10020</v>
      </c>
      <c r="P2177" s="14" t="s">
        <v>10021</v>
      </c>
      <c r="Q2177" s="12"/>
    </row>
    <row r="2178">
      <c r="H2178" s="13" t="s">
        <v>10022</v>
      </c>
      <c r="I2178" s="14" t="s">
        <v>10023</v>
      </c>
      <c r="J2178" s="14" t="s">
        <v>10024</v>
      </c>
      <c r="K2178" s="14" t="s">
        <v>3719</v>
      </c>
      <c r="L2178" s="14" t="s">
        <v>3741</v>
      </c>
      <c r="M2178" s="14" t="s">
        <v>124</v>
      </c>
      <c r="N2178" s="14">
        <v>1.0</v>
      </c>
      <c r="O2178" s="14" t="s">
        <v>10025</v>
      </c>
      <c r="P2178" s="14" t="s">
        <v>10026</v>
      </c>
      <c r="Q2178" s="12"/>
    </row>
    <row r="2179">
      <c r="H2179" s="13" t="s">
        <v>10027</v>
      </c>
      <c r="I2179" s="14" t="s">
        <v>10028</v>
      </c>
      <c r="J2179" s="14" t="s">
        <v>10029</v>
      </c>
      <c r="K2179" s="14" t="s">
        <v>3719</v>
      </c>
      <c r="L2179" s="14" t="s">
        <v>3720</v>
      </c>
      <c r="M2179" s="14" t="s">
        <v>124</v>
      </c>
      <c r="N2179" s="14">
        <v>1.0</v>
      </c>
      <c r="O2179" s="14" t="s">
        <v>10030</v>
      </c>
      <c r="P2179" s="14" t="s">
        <v>10031</v>
      </c>
      <c r="Q2179" s="12"/>
    </row>
    <row r="2180">
      <c r="H2180" s="13" t="s">
        <v>10032</v>
      </c>
      <c r="I2180" s="14" t="s">
        <v>10033</v>
      </c>
      <c r="J2180" s="14" t="s">
        <v>10034</v>
      </c>
      <c r="K2180" s="14" t="s">
        <v>3719</v>
      </c>
      <c r="L2180" s="14" t="s">
        <v>3720</v>
      </c>
      <c r="M2180" s="14" t="s">
        <v>124</v>
      </c>
      <c r="N2180" s="14">
        <v>1.0</v>
      </c>
      <c r="O2180" s="14" t="s">
        <v>10035</v>
      </c>
      <c r="P2180" s="14" t="s">
        <v>10036</v>
      </c>
      <c r="Q2180" s="12"/>
    </row>
    <row r="2181">
      <c r="H2181" s="13" t="s">
        <v>10037</v>
      </c>
      <c r="I2181" s="14" t="s">
        <v>10038</v>
      </c>
      <c r="J2181" s="14" t="s">
        <v>10039</v>
      </c>
      <c r="K2181" s="14" t="s">
        <v>3719</v>
      </c>
      <c r="L2181" s="14" t="s">
        <v>3741</v>
      </c>
      <c r="M2181" s="14" t="s">
        <v>124</v>
      </c>
      <c r="N2181" s="14">
        <v>1.0</v>
      </c>
      <c r="O2181" s="14" t="s">
        <v>10040</v>
      </c>
      <c r="P2181" s="14" t="s">
        <v>10041</v>
      </c>
      <c r="Q2181" s="12"/>
    </row>
    <row r="2182">
      <c r="H2182" s="13" t="s">
        <v>10042</v>
      </c>
      <c r="I2182" s="14" t="s">
        <v>10043</v>
      </c>
      <c r="J2182" s="14" t="s">
        <v>10044</v>
      </c>
      <c r="K2182" s="14" t="s">
        <v>3719</v>
      </c>
      <c r="L2182" s="14" t="s">
        <v>3720</v>
      </c>
      <c r="M2182" s="14" t="s">
        <v>124</v>
      </c>
      <c r="N2182" s="14">
        <v>1.0</v>
      </c>
      <c r="O2182" s="14" t="s">
        <v>10045</v>
      </c>
      <c r="P2182" s="14" t="s">
        <v>10046</v>
      </c>
      <c r="Q2182" s="12"/>
    </row>
    <row r="2183">
      <c r="H2183" s="13" t="s">
        <v>10047</v>
      </c>
      <c r="I2183" s="14" t="s">
        <v>10048</v>
      </c>
      <c r="J2183" s="14" t="s">
        <v>10049</v>
      </c>
      <c r="K2183" s="14" t="s">
        <v>3719</v>
      </c>
      <c r="L2183" s="14" t="s">
        <v>3720</v>
      </c>
      <c r="M2183" s="14" t="s">
        <v>124</v>
      </c>
      <c r="N2183" s="14">
        <v>1.0</v>
      </c>
      <c r="O2183" s="14" t="s">
        <v>10050</v>
      </c>
      <c r="P2183" s="14" t="s">
        <v>10051</v>
      </c>
      <c r="Q2183" s="12"/>
    </row>
    <row r="2184">
      <c r="H2184" s="13" t="s">
        <v>10052</v>
      </c>
      <c r="I2184" s="14" t="s">
        <v>10053</v>
      </c>
      <c r="J2184" s="14" t="s">
        <v>10054</v>
      </c>
      <c r="K2184" s="14" t="s">
        <v>3719</v>
      </c>
      <c r="L2184" s="14" t="s">
        <v>3741</v>
      </c>
      <c r="M2184" s="14" t="s">
        <v>124</v>
      </c>
      <c r="N2184" s="14">
        <v>1.0</v>
      </c>
      <c r="O2184" s="14" t="s">
        <v>10055</v>
      </c>
      <c r="P2184" s="14" t="s">
        <v>10056</v>
      </c>
      <c r="Q2184" s="12"/>
    </row>
    <row r="2185">
      <c r="H2185" s="13" t="s">
        <v>10057</v>
      </c>
      <c r="I2185" s="14" t="s">
        <v>10058</v>
      </c>
      <c r="J2185" s="14" t="s">
        <v>10059</v>
      </c>
      <c r="K2185" s="14" t="s">
        <v>3719</v>
      </c>
      <c r="L2185" s="14" t="s">
        <v>3741</v>
      </c>
      <c r="M2185" s="14" t="s">
        <v>124</v>
      </c>
      <c r="N2185" s="14">
        <v>1.0</v>
      </c>
      <c r="O2185" s="14" t="s">
        <v>10060</v>
      </c>
      <c r="P2185" s="14" t="s">
        <v>10061</v>
      </c>
      <c r="Q2185" s="12"/>
    </row>
    <row r="2186">
      <c r="H2186" s="13" t="s">
        <v>10062</v>
      </c>
      <c r="I2186" s="14" t="s">
        <v>10063</v>
      </c>
      <c r="J2186" s="14" t="s">
        <v>10064</v>
      </c>
      <c r="K2186" s="14" t="s">
        <v>3719</v>
      </c>
      <c r="L2186" s="14" t="s">
        <v>3741</v>
      </c>
      <c r="M2186" s="14" t="s">
        <v>124</v>
      </c>
      <c r="N2186" s="14">
        <v>1.0</v>
      </c>
      <c r="O2186" s="14" t="s">
        <v>10065</v>
      </c>
      <c r="P2186" s="14" t="s">
        <v>10066</v>
      </c>
      <c r="Q2186" s="12"/>
    </row>
    <row r="2187">
      <c r="H2187" s="13" t="s">
        <v>10067</v>
      </c>
      <c r="I2187" s="14" t="s">
        <v>10068</v>
      </c>
      <c r="J2187" s="14" t="s">
        <v>10069</v>
      </c>
      <c r="K2187" s="14" t="s">
        <v>3719</v>
      </c>
      <c r="L2187" s="14" t="s">
        <v>3741</v>
      </c>
      <c r="M2187" s="14" t="s">
        <v>124</v>
      </c>
      <c r="N2187" s="14">
        <v>1.0</v>
      </c>
      <c r="O2187" s="14" t="s">
        <v>10070</v>
      </c>
      <c r="P2187" s="14" t="s">
        <v>10071</v>
      </c>
      <c r="Q2187" s="12"/>
    </row>
    <row r="2188">
      <c r="H2188" s="13" t="s">
        <v>10072</v>
      </c>
      <c r="I2188" s="14" t="s">
        <v>10073</v>
      </c>
      <c r="J2188" s="14" t="s">
        <v>10074</v>
      </c>
      <c r="K2188" s="14" t="s">
        <v>3719</v>
      </c>
      <c r="L2188" s="14" t="s">
        <v>3720</v>
      </c>
      <c r="M2188" s="14" t="s">
        <v>124</v>
      </c>
      <c r="N2188" s="14">
        <v>1.0</v>
      </c>
      <c r="O2188" s="14" t="s">
        <v>10075</v>
      </c>
      <c r="P2188" s="14" t="s">
        <v>10076</v>
      </c>
      <c r="Q2188" s="12"/>
    </row>
    <row r="2189">
      <c r="H2189" s="13" t="s">
        <v>10077</v>
      </c>
      <c r="I2189" s="14" t="s">
        <v>10078</v>
      </c>
      <c r="J2189" s="14" t="s">
        <v>10079</v>
      </c>
      <c r="K2189" s="14" t="s">
        <v>3719</v>
      </c>
      <c r="L2189" s="14" t="s">
        <v>3741</v>
      </c>
      <c r="M2189" s="14" t="s">
        <v>124</v>
      </c>
      <c r="N2189" s="14">
        <v>1.0</v>
      </c>
      <c r="O2189" s="14" t="s">
        <v>10080</v>
      </c>
      <c r="P2189" s="14" t="s">
        <v>10081</v>
      </c>
      <c r="Q2189" s="12"/>
    </row>
    <row r="2190">
      <c r="H2190" s="13" t="s">
        <v>10082</v>
      </c>
      <c r="I2190" s="14" t="s">
        <v>10083</v>
      </c>
      <c r="J2190" s="14" t="s">
        <v>10084</v>
      </c>
      <c r="K2190" s="14" t="s">
        <v>3719</v>
      </c>
      <c r="L2190" s="14" t="s">
        <v>3720</v>
      </c>
      <c r="M2190" s="14" t="s">
        <v>124</v>
      </c>
      <c r="N2190" s="14">
        <v>1.0</v>
      </c>
      <c r="O2190" s="14" t="s">
        <v>10085</v>
      </c>
      <c r="P2190" s="14" t="s">
        <v>10086</v>
      </c>
      <c r="Q2190" s="12"/>
    </row>
    <row r="2191">
      <c r="H2191" s="13" t="s">
        <v>10087</v>
      </c>
      <c r="I2191" s="14" t="s">
        <v>10088</v>
      </c>
      <c r="J2191" s="14" t="s">
        <v>10089</v>
      </c>
      <c r="K2191" s="14" t="s">
        <v>3719</v>
      </c>
      <c r="L2191" s="14" t="s">
        <v>3720</v>
      </c>
      <c r="M2191" s="14" t="s">
        <v>124</v>
      </c>
      <c r="N2191" s="14">
        <v>1.0</v>
      </c>
      <c r="O2191" s="14" t="s">
        <v>10090</v>
      </c>
      <c r="P2191" s="14" t="s">
        <v>10091</v>
      </c>
      <c r="Q2191" s="12"/>
    </row>
    <row r="2192">
      <c r="H2192" s="13" t="s">
        <v>10092</v>
      </c>
      <c r="I2192" s="14" t="s">
        <v>10093</v>
      </c>
      <c r="J2192" s="14" t="s">
        <v>10094</v>
      </c>
      <c r="K2192" s="14" t="s">
        <v>3719</v>
      </c>
      <c r="L2192" s="14" t="s">
        <v>3741</v>
      </c>
      <c r="M2192" s="14" t="s">
        <v>124</v>
      </c>
      <c r="N2192" s="14">
        <v>1.0</v>
      </c>
      <c r="O2192" s="14" t="s">
        <v>10095</v>
      </c>
      <c r="P2192" s="14" t="s">
        <v>10096</v>
      </c>
      <c r="Q2192" s="12"/>
    </row>
    <row r="2193">
      <c r="H2193" s="13" t="s">
        <v>10097</v>
      </c>
      <c r="I2193" s="14" t="s">
        <v>10098</v>
      </c>
      <c r="J2193" s="14" t="s">
        <v>10099</v>
      </c>
      <c r="K2193" s="14" t="s">
        <v>3719</v>
      </c>
      <c r="L2193" s="14" t="s">
        <v>3741</v>
      </c>
      <c r="M2193" s="14" t="s">
        <v>124</v>
      </c>
      <c r="N2193" s="14">
        <v>1.0</v>
      </c>
      <c r="O2193" s="14" t="s">
        <v>10100</v>
      </c>
      <c r="P2193" s="14" t="s">
        <v>10101</v>
      </c>
      <c r="Q2193" s="12"/>
    </row>
    <row r="2194">
      <c r="H2194" s="13" t="s">
        <v>10102</v>
      </c>
      <c r="I2194" s="14" t="s">
        <v>10103</v>
      </c>
      <c r="J2194" s="14" t="s">
        <v>10104</v>
      </c>
      <c r="K2194" s="14" t="s">
        <v>4153</v>
      </c>
      <c r="L2194" s="14" t="s">
        <v>4154</v>
      </c>
      <c r="M2194" s="14" t="s">
        <v>4155</v>
      </c>
      <c r="N2194" s="14">
        <v>100.0</v>
      </c>
      <c r="O2194" s="14" t="s">
        <v>10105</v>
      </c>
      <c r="P2194" s="14" t="s">
        <v>10106</v>
      </c>
      <c r="Q2194" s="12"/>
    </row>
    <row r="2195">
      <c r="H2195" s="13" t="s">
        <v>10107</v>
      </c>
      <c r="I2195" s="14" t="s">
        <v>10108</v>
      </c>
      <c r="J2195" s="14" t="s">
        <v>10109</v>
      </c>
      <c r="K2195" s="14" t="s">
        <v>3719</v>
      </c>
      <c r="L2195" s="14" t="s">
        <v>3720</v>
      </c>
      <c r="M2195" s="14" t="s">
        <v>124</v>
      </c>
      <c r="N2195" s="14">
        <v>1.0</v>
      </c>
      <c r="O2195" s="14" t="s">
        <v>10110</v>
      </c>
      <c r="P2195" s="14" t="s">
        <v>10111</v>
      </c>
      <c r="Q2195" s="12"/>
    </row>
    <row r="2196">
      <c r="H2196" s="13" t="s">
        <v>10112</v>
      </c>
      <c r="I2196" s="14" t="s">
        <v>10113</v>
      </c>
      <c r="J2196" s="14" t="s">
        <v>10114</v>
      </c>
      <c r="K2196" s="14" t="s">
        <v>3719</v>
      </c>
      <c r="L2196" s="14" t="s">
        <v>3741</v>
      </c>
      <c r="M2196" s="14" t="s">
        <v>124</v>
      </c>
      <c r="N2196" s="14">
        <v>1.0</v>
      </c>
      <c r="O2196" s="14" t="s">
        <v>10115</v>
      </c>
      <c r="P2196" s="14" t="s">
        <v>10116</v>
      </c>
      <c r="Q2196" s="12"/>
    </row>
    <row r="2197">
      <c r="H2197" s="13" t="s">
        <v>10117</v>
      </c>
      <c r="I2197" s="14" t="s">
        <v>10118</v>
      </c>
      <c r="J2197" s="14" t="s">
        <v>10119</v>
      </c>
      <c r="K2197" s="14" t="s">
        <v>3719</v>
      </c>
      <c r="L2197" s="14" t="s">
        <v>3741</v>
      </c>
      <c r="M2197" s="14" t="s">
        <v>124</v>
      </c>
      <c r="N2197" s="14">
        <v>1.0</v>
      </c>
      <c r="O2197" s="14" t="s">
        <v>10120</v>
      </c>
      <c r="P2197" s="14" t="s">
        <v>10121</v>
      </c>
      <c r="Q2197" s="12"/>
    </row>
    <row r="2198">
      <c r="H2198" s="13" t="s">
        <v>10122</v>
      </c>
      <c r="I2198" s="14" t="s">
        <v>10123</v>
      </c>
      <c r="J2198" s="14" t="s">
        <v>10124</v>
      </c>
      <c r="K2198" s="14" t="s">
        <v>3719</v>
      </c>
      <c r="L2198" s="14" t="s">
        <v>3741</v>
      </c>
      <c r="M2198" s="14" t="s">
        <v>124</v>
      </c>
      <c r="N2198" s="14">
        <v>1.0</v>
      </c>
      <c r="O2198" s="14" t="s">
        <v>10125</v>
      </c>
      <c r="P2198" s="14" t="s">
        <v>10126</v>
      </c>
      <c r="Q2198" s="12"/>
    </row>
    <row r="2199">
      <c r="H2199" s="13" t="s">
        <v>10127</v>
      </c>
      <c r="I2199" s="14" t="s">
        <v>10128</v>
      </c>
      <c r="J2199" s="14" t="s">
        <v>10129</v>
      </c>
      <c r="K2199" s="14" t="s">
        <v>3719</v>
      </c>
      <c r="L2199" s="14" t="s">
        <v>3720</v>
      </c>
      <c r="M2199" s="14" t="s">
        <v>124</v>
      </c>
      <c r="N2199" s="14">
        <v>1.0</v>
      </c>
      <c r="O2199" s="14" t="s">
        <v>10130</v>
      </c>
      <c r="P2199" s="14" t="s">
        <v>10131</v>
      </c>
      <c r="Q2199" s="12"/>
    </row>
    <row r="2200">
      <c r="H2200" s="13" t="s">
        <v>10132</v>
      </c>
      <c r="I2200" s="14" t="s">
        <v>10133</v>
      </c>
      <c r="J2200" s="14" t="s">
        <v>10134</v>
      </c>
      <c r="K2200" s="14" t="s">
        <v>3719</v>
      </c>
      <c r="L2200" s="14" t="s">
        <v>3741</v>
      </c>
      <c r="M2200" s="14" t="s">
        <v>124</v>
      </c>
      <c r="N2200" s="14">
        <v>1.0</v>
      </c>
      <c r="O2200" s="14" t="s">
        <v>10135</v>
      </c>
      <c r="P2200" s="14" t="s">
        <v>10136</v>
      </c>
      <c r="Q2200" s="12"/>
    </row>
    <row r="2201">
      <c r="H2201" s="13" t="s">
        <v>10137</v>
      </c>
      <c r="I2201" s="14" t="s">
        <v>10138</v>
      </c>
      <c r="J2201" s="14" t="s">
        <v>10139</v>
      </c>
      <c r="K2201" s="14" t="s">
        <v>3719</v>
      </c>
      <c r="L2201" s="14" t="s">
        <v>3741</v>
      </c>
      <c r="M2201" s="14" t="s">
        <v>124</v>
      </c>
      <c r="N2201" s="14">
        <v>1.0</v>
      </c>
      <c r="O2201" s="14" t="s">
        <v>10140</v>
      </c>
      <c r="P2201" s="14" t="s">
        <v>10141</v>
      </c>
      <c r="Q2201" s="12"/>
    </row>
    <row r="2202">
      <c r="H2202" s="13" t="s">
        <v>10142</v>
      </c>
      <c r="I2202" s="14" t="s">
        <v>10143</v>
      </c>
      <c r="J2202" s="14" t="s">
        <v>10144</v>
      </c>
      <c r="K2202" s="14" t="s">
        <v>3719</v>
      </c>
      <c r="L2202" s="14" t="s">
        <v>3720</v>
      </c>
      <c r="M2202" s="14" t="s">
        <v>124</v>
      </c>
      <c r="N2202" s="14">
        <v>1.0</v>
      </c>
      <c r="O2202" s="14" t="s">
        <v>10145</v>
      </c>
      <c r="P2202" s="14" t="s">
        <v>10146</v>
      </c>
      <c r="Q2202" s="12"/>
    </row>
    <row r="2203">
      <c r="H2203" s="13" t="s">
        <v>10147</v>
      </c>
      <c r="I2203" s="14" t="s">
        <v>10148</v>
      </c>
      <c r="J2203" s="14" t="s">
        <v>10149</v>
      </c>
      <c r="K2203" s="14" t="s">
        <v>3719</v>
      </c>
      <c r="L2203" s="14" t="s">
        <v>3720</v>
      </c>
      <c r="M2203" s="14" t="s">
        <v>124</v>
      </c>
      <c r="N2203" s="14">
        <v>1.0</v>
      </c>
      <c r="O2203" s="14" t="s">
        <v>10150</v>
      </c>
      <c r="P2203" s="14" t="s">
        <v>10151</v>
      </c>
      <c r="Q2203" s="12"/>
    </row>
    <row r="2204">
      <c r="H2204" s="13" t="s">
        <v>10152</v>
      </c>
      <c r="I2204" s="14" t="s">
        <v>10153</v>
      </c>
      <c r="J2204" s="14" t="s">
        <v>10154</v>
      </c>
      <c r="K2204" s="14" t="s">
        <v>3719</v>
      </c>
      <c r="L2204" s="14" t="s">
        <v>3741</v>
      </c>
      <c r="M2204" s="14" t="s">
        <v>124</v>
      </c>
      <c r="N2204" s="14">
        <v>1.0</v>
      </c>
      <c r="O2204" s="14" t="s">
        <v>10155</v>
      </c>
      <c r="P2204" s="14" t="s">
        <v>10156</v>
      </c>
      <c r="Q2204" s="12"/>
    </row>
    <row r="2205">
      <c r="H2205" s="13" t="s">
        <v>10157</v>
      </c>
      <c r="I2205" s="14" t="s">
        <v>10158</v>
      </c>
      <c r="J2205" s="14" t="s">
        <v>10159</v>
      </c>
      <c r="K2205" s="14" t="s">
        <v>3719</v>
      </c>
      <c r="L2205" s="14" t="s">
        <v>3720</v>
      </c>
      <c r="M2205" s="14" t="s">
        <v>124</v>
      </c>
      <c r="N2205" s="14">
        <v>1.0</v>
      </c>
      <c r="O2205" s="14" t="s">
        <v>10160</v>
      </c>
      <c r="P2205" s="14" t="s">
        <v>10161</v>
      </c>
      <c r="Q2205" s="12"/>
    </row>
    <row r="2206">
      <c r="H2206" s="13" t="s">
        <v>10162</v>
      </c>
      <c r="I2206" s="14" t="s">
        <v>10163</v>
      </c>
      <c r="J2206" s="14" t="s">
        <v>10164</v>
      </c>
      <c r="K2206" s="14" t="s">
        <v>3719</v>
      </c>
      <c r="L2206" s="14" t="s">
        <v>3741</v>
      </c>
      <c r="M2206" s="14" t="s">
        <v>124</v>
      </c>
      <c r="N2206" s="14">
        <v>1.0</v>
      </c>
      <c r="O2206" s="14" t="s">
        <v>10165</v>
      </c>
      <c r="P2206" s="14" t="s">
        <v>10166</v>
      </c>
      <c r="Q2206" s="12"/>
    </row>
    <row r="2207">
      <c r="H2207" s="13" t="s">
        <v>10167</v>
      </c>
      <c r="I2207" s="14" t="s">
        <v>10168</v>
      </c>
      <c r="J2207" s="14" t="s">
        <v>10169</v>
      </c>
      <c r="K2207" s="14" t="s">
        <v>3767</v>
      </c>
      <c r="L2207" s="14" t="s">
        <v>18</v>
      </c>
      <c r="M2207" s="14" t="s">
        <v>19</v>
      </c>
      <c r="N2207" s="14">
        <v>10.0</v>
      </c>
      <c r="O2207" s="14" t="s">
        <v>10170</v>
      </c>
      <c r="P2207" s="14" t="s">
        <v>10171</v>
      </c>
      <c r="Q2207" s="12"/>
    </row>
    <row r="2208">
      <c r="H2208" s="13" t="s">
        <v>10172</v>
      </c>
      <c r="I2208" s="14" t="s">
        <v>10173</v>
      </c>
      <c r="J2208" s="14" t="s">
        <v>10174</v>
      </c>
      <c r="K2208" s="14" t="s">
        <v>3719</v>
      </c>
      <c r="L2208" s="14" t="s">
        <v>3741</v>
      </c>
      <c r="M2208" s="14" t="s">
        <v>124</v>
      </c>
      <c r="N2208" s="14">
        <v>1.0</v>
      </c>
      <c r="O2208" s="14" t="s">
        <v>10175</v>
      </c>
      <c r="P2208" s="14" t="s">
        <v>10176</v>
      </c>
      <c r="Q2208" s="12"/>
    </row>
    <row r="2209">
      <c r="H2209" s="13" t="s">
        <v>10177</v>
      </c>
      <c r="I2209" s="14" t="s">
        <v>10178</v>
      </c>
      <c r="J2209" s="14" t="s">
        <v>10179</v>
      </c>
      <c r="K2209" s="14" t="s">
        <v>3719</v>
      </c>
      <c r="L2209" s="14" t="s">
        <v>3741</v>
      </c>
      <c r="M2209" s="14" t="s">
        <v>124</v>
      </c>
      <c r="N2209" s="14">
        <v>1.0</v>
      </c>
      <c r="O2209" s="14" t="s">
        <v>10180</v>
      </c>
      <c r="P2209" s="14" t="s">
        <v>10181</v>
      </c>
      <c r="Q2209" s="12"/>
    </row>
    <row r="2210">
      <c r="H2210" s="13" t="s">
        <v>10182</v>
      </c>
      <c r="I2210" s="14" t="s">
        <v>10183</v>
      </c>
      <c r="J2210" s="14" t="s">
        <v>10184</v>
      </c>
      <c r="K2210" s="14" t="s">
        <v>3719</v>
      </c>
      <c r="L2210" s="14" t="s">
        <v>3720</v>
      </c>
      <c r="M2210" s="14" t="s">
        <v>124</v>
      </c>
      <c r="N2210" s="14">
        <v>1.0</v>
      </c>
      <c r="O2210" s="14" t="s">
        <v>10185</v>
      </c>
      <c r="P2210" s="14" t="s">
        <v>10186</v>
      </c>
      <c r="Q2210" s="12"/>
    </row>
    <row r="2211">
      <c r="H2211" s="13" t="s">
        <v>10187</v>
      </c>
      <c r="I2211" s="14" t="s">
        <v>10188</v>
      </c>
      <c r="J2211" s="14" t="s">
        <v>10189</v>
      </c>
      <c r="K2211" s="14" t="s">
        <v>3719</v>
      </c>
      <c r="L2211" s="14" t="s">
        <v>3720</v>
      </c>
      <c r="M2211" s="14" t="s">
        <v>124</v>
      </c>
      <c r="N2211" s="14">
        <v>1.0</v>
      </c>
      <c r="O2211" s="14" t="s">
        <v>10190</v>
      </c>
      <c r="P2211" s="14" t="s">
        <v>10191</v>
      </c>
      <c r="Q2211" s="12"/>
    </row>
    <row r="2212">
      <c r="H2212" s="13" t="s">
        <v>10192</v>
      </c>
      <c r="I2212" s="14" t="s">
        <v>10193</v>
      </c>
      <c r="J2212" s="14" t="s">
        <v>10194</v>
      </c>
      <c r="K2212" s="14" t="s">
        <v>3719</v>
      </c>
      <c r="L2212" s="14" t="s">
        <v>3720</v>
      </c>
      <c r="M2212" s="14" t="s">
        <v>124</v>
      </c>
      <c r="N2212" s="14">
        <v>1.0</v>
      </c>
      <c r="O2212" s="14" t="s">
        <v>10195</v>
      </c>
      <c r="P2212" s="14" t="s">
        <v>10196</v>
      </c>
      <c r="Q2212" s="12"/>
    </row>
    <row r="2213">
      <c r="H2213" s="13" t="s">
        <v>10197</v>
      </c>
      <c r="I2213" s="14" t="s">
        <v>10198</v>
      </c>
      <c r="J2213" s="14" t="s">
        <v>10199</v>
      </c>
      <c r="K2213" s="14" t="s">
        <v>3719</v>
      </c>
      <c r="L2213" s="14" t="s">
        <v>3741</v>
      </c>
      <c r="M2213" s="14" t="s">
        <v>124</v>
      </c>
      <c r="N2213" s="14">
        <v>1.0</v>
      </c>
      <c r="O2213" s="14" t="s">
        <v>10200</v>
      </c>
      <c r="P2213" s="14" t="s">
        <v>10201</v>
      </c>
      <c r="Q2213" s="12"/>
    </row>
    <row r="2214">
      <c r="H2214" s="13" t="s">
        <v>10202</v>
      </c>
      <c r="I2214" s="14" t="s">
        <v>10203</v>
      </c>
      <c r="J2214" s="14" t="s">
        <v>10204</v>
      </c>
      <c r="K2214" s="14" t="s">
        <v>4153</v>
      </c>
      <c r="L2214" s="14" t="s">
        <v>4154</v>
      </c>
      <c r="M2214" s="14" t="s">
        <v>4155</v>
      </c>
      <c r="N2214" s="14">
        <v>10.0</v>
      </c>
      <c r="O2214" s="14" t="s">
        <v>10205</v>
      </c>
      <c r="P2214" s="14" t="s">
        <v>10206</v>
      </c>
      <c r="Q2214" s="12"/>
    </row>
    <row r="2215">
      <c r="H2215" s="13" t="s">
        <v>10207</v>
      </c>
      <c r="I2215" s="14" t="s">
        <v>10208</v>
      </c>
      <c r="J2215" s="14" t="s">
        <v>10209</v>
      </c>
      <c r="K2215" s="14" t="s">
        <v>3719</v>
      </c>
      <c r="L2215" s="14" t="s">
        <v>3741</v>
      </c>
      <c r="M2215" s="14" t="s">
        <v>124</v>
      </c>
      <c r="N2215" s="14">
        <v>1.0</v>
      </c>
      <c r="O2215" s="14" t="s">
        <v>10210</v>
      </c>
      <c r="P2215" s="14" t="s">
        <v>10211</v>
      </c>
      <c r="Q2215" s="12"/>
    </row>
    <row r="2216">
      <c r="H2216" s="13" t="s">
        <v>10212</v>
      </c>
      <c r="I2216" s="14" t="s">
        <v>10213</v>
      </c>
      <c r="J2216" s="14" t="s">
        <v>10214</v>
      </c>
      <c r="K2216" s="14" t="s">
        <v>3767</v>
      </c>
      <c r="L2216" s="14" t="s">
        <v>3818</v>
      </c>
      <c r="M2216" s="14" t="s">
        <v>19</v>
      </c>
      <c r="N2216" s="14">
        <v>10.0</v>
      </c>
      <c r="O2216" s="14" t="s">
        <v>10215</v>
      </c>
      <c r="P2216" s="14" t="s">
        <v>10216</v>
      </c>
      <c r="Q2216" s="12"/>
    </row>
    <row r="2217">
      <c r="H2217" s="13" t="s">
        <v>10217</v>
      </c>
      <c r="I2217" s="14" t="s">
        <v>10218</v>
      </c>
      <c r="J2217" s="14" t="s">
        <v>10219</v>
      </c>
      <c r="K2217" s="14" t="s">
        <v>3767</v>
      </c>
      <c r="L2217" s="14" t="s">
        <v>3818</v>
      </c>
      <c r="M2217" s="14" t="s">
        <v>19</v>
      </c>
      <c r="N2217" s="14">
        <v>1.0</v>
      </c>
      <c r="O2217" s="14" t="s">
        <v>10220</v>
      </c>
      <c r="P2217" s="14" t="s">
        <v>10221</v>
      </c>
      <c r="Q2217" s="12"/>
    </row>
    <row r="2218">
      <c r="H2218" s="13" t="s">
        <v>10222</v>
      </c>
      <c r="I2218" s="14" t="s">
        <v>10223</v>
      </c>
      <c r="J2218" s="14" t="s">
        <v>10224</v>
      </c>
      <c r="K2218" s="14" t="s">
        <v>3719</v>
      </c>
      <c r="L2218" s="14" t="s">
        <v>3720</v>
      </c>
      <c r="M2218" s="14" t="s">
        <v>124</v>
      </c>
      <c r="N2218" s="14">
        <v>1.0</v>
      </c>
      <c r="O2218" s="14" t="s">
        <v>10225</v>
      </c>
      <c r="P2218" s="14" t="s">
        <v>10226</v>
      </c>
      <c r="Q2218" s="12"/>
    </row>
    <row r="2219">
      <c r="H2219" s="13" t="s">
        <v>10227</v>
      </c>
      <c r="I2219" s="14" t="s">
        <v>10228</v>
      </c>
      <c r="J2219" s="14" t="s">
        <v>716</v>
      </c>
      <c r="K2219" s="14" t="s">
        <v>3767</v>
      </c>
      <c r="L2219" s="14" t="s">
        <v>18</v>
      </c>
      <c r="M2219" s="14" t="s">
        <v>19</v>
      </c>
      <c r="N2219" s="14">
        <v>1.0</v>
      </c>
      <c r="O2219" s="14" t="s">
        <v>10229</v>
      </c>
      <c r="P2219" s="14" t="s">
        <v>10230</v>
      </c>
      <c r="Q2219" s="12"/>
    </row>
    <row r="2220">
      <c r="H2220" s="13" t="s">
        <v>10231</v>
      </c>
      <c r="I2220" s="14" t="s">
        <v>10232</v>
      </c>
      <c r="J2220" s="14" t="s">
        <v>10233</v>
      </c>
      <c r="K2220" s="14" t="s">
        <v>3719</v>
      </c>
      <c r="L2220" s="14" t="s">
        <v>3720</v>
      </c>
      <c r="M2220" s="14" t="s">
        <v>124</v>
      </c>
      <c r="N2220" s="14">
        <v>1.0</v>
      </c>
      <c r="O2220" s="14" t="s">
        <v>10234</v>
      </c>
      <c r="P2220" s="14" t="s">
        <v>10235</v>
      </c>
      <c r="Q2220" s="12"/>
    </row>
    <row r="2221">
      <c r="H2221" s="13" t="s">
        <v>10236</v>
      </c>
      <c r="I2221" s="14" t="s">
        <v>10237</v>
      </c>
      <c r="J2221" s="14" t="s">
        <v>10238</v>
      </c>
      <c r="K2221" s="14" t="s">
        <v>3767</v>
      </c>
      <c r="L2221" s="14" t="s">
        <v>18</v>
      </c>
      <c r="M2221" s="14" t="s">
        <v>19</v>
      </c>
      <c r="N2221" s="14">
        <v>1.0</v>
      </c>
      <c r="O2221" s="14" t="s">
        <v>10239</v>
      </c>
      <c r="P2221" s="14" t="s">
        <v>10240</v>
      </c>
      <c r="Q2221" s="12"/>
    </row>
    <row r="2222">
      <c r="H2222" s="13" t="s">
        <v>10241</v>
      </c>
      <c r="I2222" s="14" t="s">
        <v>10242</v>
      </c>
      <c r="J2222" s="14" t="s">
        <v>10243</v>
      </c>
      <c r="K2222" s="14" t="s">
        <v>4153</v>
      </c>
      <c r="L2222" s="14" t="s">
        <v>4154</v>
      </c>
      <c r="M2222" s="14" t="s">
        <v>4155</v>
      </c>
      <c r="N2222" s="14">
        <v>10.0</v>
      </c>
      <c r="O2222" s="14" t="s">
        <v>10244</v>
      </c>
      <c r="P2222" s="14" t="s">
        <v>10245</v>
      </c>
      <c r="Q2222" s="12"/>
    </row>
    <row r="2223">
      <c r="H2223" s="13" t="s">
        <v>10246</v>
      </c>
      <c r="I2223" s="14" t="s">
        <v>10247</v>
      </c>
      <c r="J2223" s="14" t="s">
        <v>10248</v>
      </c>
      <c r="K2223" s="14" t="s">
        <v>3719</v>
      </c>
      <c r="L2223" s="14" t="s">
        <v>3741</v>
      </c>
      <c r="M2223" s="14" t="s">
        <v>124</v>
      </c>
      <c r="N2223" s="14">
        <v>1.0</v>
      </c>
      <c r="O2223" s="14" t="s">
        <v>10249</v>
      </c>
      <c r="P2223" s="14" t="s">
        <v>10250</v>
      </c>
      <c r="Q2223" s="12"/>
    </row>
    <row r="2224">
      <c r="H2224" s="13" t="s">
        <v>10251</v>
      </c>
      <c r="I2224" s="14" t="s">
        <v>10252</v>
      </c>
      <c r="J2224" s="14" t="s">
        <v>10253</v>
      </c>
      <c r="K2224" s="14" t="s">
        <v>3719</v>
      </c>
      <c r="L2224" s="14" t="s">
        <v>3720</v>
      </c>
      <c r="M2224" s="14" t="s">
        <v>124</v>
      </c>
      <c r="N2224" s="14">
        <v>1.0</v>
      </c>
      <c r="O2224" s="14" t="s">
        <v>10254</v>
      </c>
      <c r="P2224" s="14" t="s">
        <v>10255</v>
      </c>
      <c r="Q2224" s="12"/>
    </row>
    <row r="2225">
      <c r="H2225" s="13" t="s">
        <v>10256</v>
      </c>
      <c r="I2225" s="14" t="s">
        <v>10257</v>
      </c>
      <c r="J2225" s="14" t="s">
        <v>10258</v>
      </c>
      <c r="K2225" s="14" t="s">
        <v>3719</v>
      </c>
      <c r="L2225" s="14" t="s">
        <v>3741</v>
      </c>
      <c r="M2225" s="14" t="s">
        <v>124</v>
      </c>
      <c r="N2225" s="14">
        <v>1.0</v>
      </c>
      <c r="O2225" s="14" t="s">
        <v>10259</v>
      </c>
      <c r="P2225" s="14" t="s">
        <v>10260</v>
      </c>
      <c r="Q2225" s="12"/>
    </row>
    <row r="2226">
      <c r="H2226" s="13" t="s">
        <v>10261</v>
      </c>
      <c r="I2226" s="14" t="s">
        <v>10262</v>
      </c>
      <c r="J2226" s="14" t="s">
        <v>10263</v>
      </c>
      <c r="K2226" s="14" t="s">
        <v>3719</v>
      </c>
      <c r="L2226" s="14" t="s">
        <v>3720</v>
      </c>
      <c r="M2226" s="14" t="s">
        <v>124</v>
      </c>
      <c r="N2226" s="14">
        <v>1.0</v>
      </c>
      <c r="O2226" s="14" t="s">
        <v>10264</v>
      </c>
      <c r="P2226" s="14" t="s">
        <v>10265</v>
      </c>
      <c r="Q2226" s="12"/>
    </row>
    <row r="2227">
      <c r="H2227" s="13" t="s">
        <v>10266</v>
      </c>
      <c r="I2227" s="14" t="s">
        <v>10267</v>
      </c>
      <c r="J2227" s="14" t="s">
        <v>10268</v>
      </c>
      <c r="K2227" s="14" t="s">
        <v>3719</v>
      </c>
      <c r="L2227" s="14" t="s">
        <v>3720</v>
      </c>
      <c r="M2227" s="14" t="s">
        <v>124</v>
      </c>
      <c r="N2227" s="14">
        <v>1.0</v>
      </c>
      <c r="O2227" s="14" t="s">
        <v>10269</v>
      </c>
      <c r="P2227" s="14" t="s">
        <v>10270</v>
      </c>
      <c r="Q2227" s="12"/>
    </row>
    <row r="2228">
      <c r="H2228" s="13" t="s">
        <v>10271</v>
      </c>
      <c r="I2228" s="14" t="s">
        <v>10272</v>
      </c>
      <c r="J2228" s="14" t="s">
        <v>10273</v>
      </c>
      <c r="K2228" s="14" t="s">
        <v>3719</v>
      </c>
      <c r="L2228" s="14" t="s">
        <v>3720</v>
      </c>
      <c r="M2228" s="14" t="s">
        <v>124</v>
      </c>
      <c r="N2228" s="14">
        <v>1.0</v>
      </c>
      <c r="O2228" s="14" t="s">
        <v>10274</v>
      </c>
      <c r="P2228" s="14" t="s">
        <v>10275</v>
      </c>
      <c r="Q2228" s="12"/>
    </row>
    <row r="2229">
      <c r="H2229" s="13" t="s">
        <v>10276</v>
      </c>
      <c r="I2229" s="14" t="s">
        <v>10277</v>
      </c>
      <c r="J2229" s="14" t="s">
        <v>10278</v>
      </c>
      <c r="K2229" s="14" t="s">
        <v>3719</v>
      </c>
      <c r="L2229" s="14" t="s">
        <v>3720</v>
      </c>
      <c r="M2229" s="14" t="s">
        <v>124</v>
      </c>
      <c r="N2229" s="14">
        <v>1.0</v>
      </c>
      <c r="O2229" s="14" t="s">
        <v>10279</v>
      </c>
      <c r="P2229" s="14" t="s">
        <v>10280</v>
      </c>
      <c r="Q2229" s="12"/>
    </row>
    <row r="2230">
      <c r="H2230" s="13" t="s">
        <v>10281</v>
      </c>
      <c r="I2230" s="14" t="s">
        <v>10282</v>
      </c>
      <c r="J2230" s="14" t="s">
        <v>10283</v>
      </c>
      <c r="K2230" s="14" t="s">
        <v>3719</v>
      </c>
      <c r="L2230" s="14" t="s">
        <v>3720</v>
      </c>
      <c r="M2230" s="14" t="s">
        <v>124</v>
      </c>
      <c r="N2230" s="14">
        <v>1.0</v>
      </c>
      <c r="O2230" s="14" t="s">
        <v>10284</v>
      </c>
      <c r="P2230" s="14" t="s">
        <v>10285</v>
      </c>
      <c r="Q2230" s="12"/>
    </row>
    <row r="2231">
      <c r="H2231" s="13" t="s">
        <v>10286</v>
      </c>
      <c r="I2231" s="14" t="s">
        <v>10287</v>
      </c>
      <c r="J2231" s="14" t="s">
        <v>10288</v>
      </c>
      <c r="K2231" s="14" t="s">
        <v>3767</v>
      </c>
      <c r="L2231" s="14" t="s">
        <v>29</v>
      </c>
      <c r="M2231" s="14" t="s">
        <v>19</v>
      </c>
      <c r="N2231" s="14">
        <v>1.0</v>
      </c>
      <c r="O2231" s="14" t="s">
        <v>7613</v>
      </c>
      <c r="P2231" s="14" t="s">
        <v>10289</v>
      </c>
      <c r="Q2231" s="12"/>
    </row>
    <row r="2232">
      <c r="H2232" s="13" t="s">
        <v>10290</v>
      </c>
      <c r="I2232" s="14" t="s">
        <v>10291</v>
      </c>
      <c r="J2232" s="14" t="s">
        <v>10292</v>
      </c>
      <c r="K2232" s="14" t="s">
        <v>3719</v>
      </c>
      <c r="L2232" s="14" t="s">
        <v>3720</v>
      </c>
      <c r="M2232" s="14" t="s">
        <v>124</v>
      </c>
      <c r="N2232" s="14">
        <v>1.0</v>
      </c>
      <c r="O2232" s="14" t="s">
        <v>10293</v>
      </c>
      <c r="P2232" s="14" t="s">
        <v>10294</v>
      </c>
      <c r="Q2232" s="12"/>
    </row>
    <row r="2233">
      <c r="H2233" s="13" t="s">
        <v>10295</v>
      </c>
      <c r="I2233" s="14" t="s">
        <v>10296</v>
      </c>
      <c r="J2233" s="14" t="s">
        <v>10297</v>
      </c>
      <c r="K2233" s="14" t="s">
        <v>3719</v>
      </c>
      <c r="L2233" s="14" t="s">
        <v>3741</v>
      </c>
      <c r="M2233" s="14" t="s">
        <v>124</v>
      </c>
      <c r="N2233" s="14">
        <v>1.0</v>
      </c>
      <c r="O2233" s="14" t="s">
        <v>10298</v>
      </c>
      <c r="P2233" s="14" t="s">
        <v>10299</v>
      </c>
      <c r="Q2233" s="12"/>
    </row>
    <row r="2234">
      <c r="H2234" s="13" t="s">
        <v>10300</v>
      </c>
      <c r="I2234" s="14" t="s">
        <v>10301</v>
      </c>
      <c r="J2234" s="14" t="s">
        <v>10302</v>
      </c>
      <c r="K2234" s="14" t="s">
        <v>3719</v>
      </c>
      <c r="L2234" s="14" t="s">
        <v>3720</v>
      </c>
      <c r="M2234" s="14" t="s">
        <v>124</v>
      </c>
      <c r="N2234" s="14">
        <v>1.0</v>
      </c>
      <c r="O2234" s="14" t="s">
        <v>10303</v>
      </c>
      <c r="P2234" s="14" t="s">
        <v>10304</v>
      </c>
      <c r="Q2234" s="12"/>
    </row>
    <row r="2235">
      <c r="H2235" s="13" t="s">
        <v>10305</v>
      </c>
      <c r="I2235" s="14" t="s">
        <v>10306</v>
      </c>
      <c r="J2235" s="14" t="s">
        <v>10307</v>
      </c>
      <c r="K2235" s="14" t="s">
        <v>3719</v>
      </c>
      <c r="L2235" s="14" t="s">
        <v>3720</v>
      </c>
      <c r="M2235" s="14" t="s">
        <v>124</v>
      </c>
      <c r="N2235" s="14">
        <v>1.0</v>
      </c>
      <c r="O2235" s="14" t="s">
        <v>10308</v>
      </c>
      <c r="P2235" s="14" t="s">
        <v>10309</v>
      </c>
      <c r="Q2235" s="12"/>
    </row>
    <row r="2236">
      <c r="H2236" s="13" t="s">
        <v>10310</v>
      </c>
      <c r="I2236" s="14" t="s">
        <v>10311</v>
      </c>
      <c r="J2236" s="14" t="s">
        <v>10312</v>
      </c>
      <c r="K2236" s="14" t="s">
        <v>3719</v>
      </c>
      <c r="L2236" s="14" t="s">
        <v>3720</v>
      </c>
      <c r="M2236" s="14" t="s">
        <v>124</v>
      </c>
      <c r="N2236" s="14">
        <v>1.0</v>
      </c>
      <c r="O2236" s="14" t="s">
        <v>10313</v>
      </c>
      <c r="P2236" s="14" t="s">
        <v>10314</v>
      </c>
      <c r="Q2236" s="12"/>
    </row>
    <row r="2237">
      <c r="H2237" s="13" t="s">
        <v>10315</v>
      </c>
      <c r="I2237" s="14" t="s">
        <v>10316</v>
      </c>
      <c r="J2237" s="14" t="s">
        <v>10317</v>
      </c>
      <c r="K2237" s="14" t="s">
        <v>3719</v>
      </c>
      <c r="L2237" s="14" t="s">
        <v>3720</v>
      </c>
      <c r="M2237" s="14" t="s">
        <v>124</v>
      </c>
      <c r="N2237" s="14">
        <v>1.0</v>
      </c>
      <c r="O2237" s="14" t="s">
        <v>10318</v>
      </c>
      <c r="P2237" s="14" t="s">
        <v>10319</v>
      </c>
      <c r="Q2237" s="12"/>
    </row>
    <row r="2238">
      <c r="H2238" s="13" t="s">
        <v>10320</v>
      </c>
      <c r="I2238" s="14" t="s">
        <v>10321</v>
      </c>
      <c r="J2238" s="14" t="s">
        <v>10322</v>
      </c>
      <c r="K2238" s="14" t="s">
        <v>3719</v>
      </c>
      <c r="L2238" s="14" t="s">
        <v>3741</v>
      </c>
      <c r="M2238" s="14" t="s">
        <v>124</v>
      </c>
      <c r="N2238" s="14">
        <v>1.0</v>
      </c>
      <c r="O2238" s="14" t="s">
        <v>10323</v>
      </c>
      <c r="P2238" s="14" t="s">
        <v>10324</v>
      </c>
      <c r="Q2238" s="12"/>
    </row>
    <row r="2239">
      <c r="H2239" s="13" t="s">
        <v>10325</v>
      </c>
      <c r="I2239" s="14" t="s">
        <v>10326</v>
      </c>
      <c r="J2239" s="14" t="s">
        <v>10327</v>
      </c>
      <c r="K2239" s="14" t="s">
        <v>3719</v>
      </c>
      <c r="L2239" s="14" t="s">
        <v>3741</v>
      </c>
      <c r="M2239" s="14" t="s">
        <v>124</v>
      </c>
      <c r="N2239" s="14">
        <v>1.0</v>
      </c>
      <c r="O2239" s="14" t="s">
        <v>10328</v>
      </c>
      <c r="P2239" s="14" t="s">
        <v>10329</v>
      </c>
      <c r="Q2239" s="12"/>
    </row>
    <row r="2240">
      <c r="H2240" s="13" t="s">
        <v>10330</v>
      </c>
      <c r="I2240" s="14" t="s">
        <v>10331</v>
      </c>
      <c r="J2240" s="14" t="s">
        <v>10332</v>
      </c>
      <c r="K2240" s="14" t="s">
        <v>3719</v>
      </c>
      <c r="L2240" s="14" t="s">
        <v>3919</v>
      </c>
      <c r="M2240" s="14" t="s">
        <v>124</v>
      </c>
      <c r="N2240" s="14">
        <v>1.0</v>
      </c>
      <c r="O2240" s="14" t="s">
        <v>10333</v>
      </c>
      <c r="P2240" s="14" t="s">
        <v>10334</v>
      </c>
      <c r="Q2240" s="12"/>
    </row>
    <row r="2241">
      <c r="H2241" s="13" t="s">
        <v>10335</v>
      </c>
      <c r="I2241" s="14" t="s">
        <v>10336</v>
      </c>
      <c r="J2241" s="14" t="s">
        <v>10337</v>
      </c>
      <c r="K2241" s="14" t="s">
        <v>3719</v>
      </c>
      <c r="L2241" s="14" t="s">
        <v>3720</v>
      </c>
      <c r="M2241" s="14" t="s">
        <v>124</v>
      </c>
      <c r="N2241" s="14">
        <v>1.0</v>
      </c>
      <c r="O2241" s="14" t="s">
        <v>10338</v>
      </c>
      <c r="P2241" s="14" t="s">
        <v>10339</v>
      </c>
      <c r="Q2241" s="12"/>
    </row>
    <row r="2242">
      <c r="H2242" s="13" t="s">
        <v>10340</v>
      </c>
      <c r="I2242" s="14" t="s">
        <v>10341</v>
      </c>
      <c r="J2242" s="14" t="s">
        <v>10342</v>
      </c>
      <c r="K2242" s="14" t="s">
        <v>3719</v>
      </c>
      <c r="L2242" s="14" t="s">
        <v>3720</v>
      </c>
      <c r="M2242" s="14" t="s">
        <v>124</v>
      </c>
      <c r="N2242" s="14">
        <v>1.0</v>
      </c>
      <c r="O2242" s="14" t="s">
        <v>10343</v>
      </c>
      <c r="P2242" s="14" t="s">
        <v>10344</v>
      </c>
      <c r="Q2242" s="12"/>
    </row>
    <row r="2243">
      <c r="H2243" s="13" t="s">
        <v>10345</v>
      </c>
      <c r="I2243" s="14" t="s">
        <v>10346</v>
      </c>
      <c r="J2243" s="14" t="s">
        <v>10347</v>
      </c>
      <c r="K2243" s="14" t="s">
        <v>3719</v>
      </c>
      <c r="L2243" s="14" t="s">
        <v>3741</v>
      </c>
      <c r="M2243" s="14" t="s">
        <v>124</v>
      </c>
      <c r="N2243" s="14">
        <v>1.0</v>
      </c>
      <c r="O2243" s="14" t="s">
        <v>10348</v>
      </c>
      <c r="P2243" s="14" t="s">
        <v>10349</v>
      </c>
      <c r="Q2243" s="12"/>
    </row>
    <row r="2244">
      <c r="H2244" s="13" t="s">
        <v>10350</v>
      </c>
      <c r="I2244" s="14" t="s">
        <v>10351</v>
      </c>
      <c r="J2244" s="14" t="s">
        <v>10352</v>
      </c>
      <c r="K2244" s="14" t="s">
        <v>3719</v>
      </c>
      <c r="L2244" s="14" t="s">
        <v>3741</v>
      </c>
      <c r="M2244" s="14" t="s">
        <v>124</v>
      </c>
      <c r="N2244" s="14">
        <v>1.0</v>
      </c>
      <c r="O2244" s="14" t="s">
        <v>10353</v>
      </c>
      <c r="P2244" s="14" t="s">
        <v>10354</v>
      </c>
      <c r="Q2244" s="12"/>
    </row>
    <row r="2245">
      <c r="H2245" s="13" t="s">
        <v>10355</v>
      </c>
      <c r="I2245" s="14" t="s">
        <v>10356</v>
      </c>
      <c r="J2245" s="14" t="s">
        <v>10357</v>
      </c>
      <c r="K2245" s="14" t="s">
        <v>3719</v>
      </c>
      <c r="L2245" s="14" t="s">
        <v>3741</v>
      </c>
      <c r="M2245" s="14" t="s">
        <v>124</v>
      </c>
      <c r="N2245" s="14">
        <v>1.0</v>
      </c>
      <c r="O2245" s="14" t="s">
        <v>10358</v>
      </c>
      <c r="P2245" s="14" t="s">
        <v>10359</v>
      </c>
      <c r="Q2245" s="12"/>
    </row>
    <row r="2246">
      <c r="H2246" s="13" t="s">
        <v>10360</v>
      </c>
      <c r="I2246" s="14" t="s">
        <v>10361</v>
      </c>
      <c r="J2246" s="14" t="s">
        <v>10362</v>
      </c>
      <c r="K2246" s="14" t="s">
        <v>3719</v>
      </c>
      <c r="L2246" s="14" t="s">
        <v>3741</v>
      </c>
      <c r="M2246" s="14" t="s">
        <v>124</v>
      </c>
      <c r="N2246" s="14">
        <v>1.0</v>
      </c>
      <c r="O2246" s="14" t="s">
        <v>10363</v>
      </c>
      <c r="P2246" s="14" t="s">
        <v>10364</v>
      </c>
      <c r="Q2246" s="12"/>
    </row>
    <row r="2247">
      <c r="H2247" s="13" t="s">
        <v>10365</v>
      </c>
      <c r="I2247" s="14" t="s">
        <v>10366</v>
      </c>
      <c r="J2247" s="14" t="s">
        <v>10367</v>
      </c>
      <c r="K2247" s="14" t="s">
        <v>3719</v>
      </c>
      <c r="L2247" s="14" t="s">
        <v>3720</v>
      </c>
      <c r="M2247" s="14" t="s">
        <v>124</v>
      </c>
      <c r="N2247" s="14">
        <v>1.0</v>
      </c>
      <c r="O2247" s="14" t="s">
        <v>10368</v>
      </c>
      <c r="P2247" s="14" t="s">
        <v>10369</v>
      </c>
      <c r="Q2247" s="12"/>
    </row>
    <row r="2248">
      <c r="H2248" s="13" t="s">
        <v>10370</v>
      </c>
      <c r="I2248" s="14" t="s">
        <v>10371</v>
      </c>
      <c r="J2248" s="14" t="s">
        <v>10372</v>
      </c>
      <c r="K2248" s="14" t="s">
        <v>3719</v>
      </c>
      <c r="L2248" s="14" t="s">
        <v>3720</v>
      </c>
      <c r="M2248" s="14" t="s">
        <v>124</v>
      </c>
      <c r="N2248" s="14">
        <v>1.0</v>
      </c>
      <c r="O2248" s="14" t="s">
        <v>10373</v>
      </c>
      <c r="P2248" s="14" t="s">
        <v>10374</v>
      </c>
      <c r="Q2248" s="12"/>
    </row>
    <row r="2249">
      <c r="H2249" s="13" t="s">
        <v>10375</v>
      </c>
      <c r="I2249" s="14" t="s">
        <v>10376</v>
      </c>
      <c r="J2249" s="14" t="s">
        <v>10377</v>
      </c>
      <c r="K2249" s="14" t="s">
        <v>3767</v>
      </c>
      <c r="L2249" s="14" t="s">
        <v>3818</v>
      </c>
      <c r="M2249" s="14" t="s">
        <v>19</v>
      </c>
      <c r="N2249" s="14">
        <v>100.0</v>
      </c>
      <c r="O2249" s="14" t="s">
        <v>10378</v>
      </c>
      <c r="P2249" s="14" t="s">
        <v>10379</v>
      </c>
      <c r="Q2249" s="12"/>
    </row>
    <row r="2250">
      <c r="H2250" s="13" t="s">
        <v>10380</v>
      </c>
      <c r="I2250" s="14" t="s">
        <v>10381</v>
      </c>
      <c r="J2250" s="14" t="s">
        <v>10382</v>
      </c>
      <c r="K2250" s="14" t="s">
        <v>3719</v>
      </c>
      <c r="L2250" s="14" t="s">
        <v>3741</v>
      </c>
      <c r="M2250" s="14" t="s">
        <v>124</v>
      </c>
      <c r="N2250" s="14">
        <v>1.0</v>
      </c>
      <c r="O2250" s="14" t="s">
        <v>10383</v>
      </c>
      <c r="P2250" s="14" t="s">
        <v>10384</v>
      </c>
      <c r="Q2250" s="12"/>
    </row>
    <row r="2251">
      <c r="H2251" s="13" t="s">
        <v>10385</v>
      </c>
      <c r="I2251" s="14" t="s">
        <v>10386</v>
      </c>
      <c r="J2251" s="14" t="s">
        <v>10387</v>
      </c>
      <c r="K2251" s="14" t="s">
        <v>3719</v>
      </c>
      <c r="L2251" s="14" t="s">
        <v>3741</v>
      </c>
      <c r="M2251" s="14" t="s">
        <v>124</v>
      </c>
      <c r="N2251" s="14">
        <v>1.0</v>
      </c>
      <c r="O2251" s="14" t="s">
        <v>10388</v>
      </c>
      <c r="P2251" s="14" t="s">
        <v>10389</v>
      </c>
      <c r="Q2251" s="12"/>
    </row>
    <row r="2252">
      <c r="H2252" s="13" t="s">
        <v>10390</v>
      </c>
      <c r="I2252" s="14" t="s">
        <v>10391</v>
      </c>
      <c r="J2252" s="14" t="s">
        <v>10392</v>
      </c>
      <c r="K2252" s="14" t="s">
        <v>3719</v>
      </c>
      <c r="L2252" s="14" t="s">
        <v>3741</v>
      </c>
      <c r="M2252" s="14" t="s">
        <v>124</v>
      </c>
      <c r="N2252" s="14">
        <v>1.0</v>
      </c>
      <c r="O2252" s="14" t="s">
        <v>10393</v>
      </c>
      <c r="P2252" s="14" t="s">
        <v>10394</v>
      </c>
      <c r="Q2252" s="12"/>
    </row>
    <row r="2253">
      <c r="H2253" s="13" t="s">
        <v>10395</v>
      </c>
      <c r="I2253" s="14" t="s">
        <v>10396</v>
      </c>
      <c r="J2253" s="14" t="s">
        <v>10397</v>
      </c>
      <c r="K2253" s="14" t="s">
        <v>3719</v>
      </c>
      <c r="L2253" s="14" t="s">
        <v>3720</v>
      </c>
      <c r="M2253" s="14" t="s">
        <v>124</v>
      </c>
      <c r="N2253" s="14">
        <v>1.0</v>
      </c>
      <c r="O2253" s="14" t="s">
        <v>10398</v>
      </c>
      <c r="P2253" s="14" t="s">
        <v>10399</v>
      </c>
      <c r="Q2253" s="12"/>
    </row>
    <row r="2254">
      <c r="H2254" s="13" t="s">
        <v>10400</v>
      </c>
      <c r="I2254" s="14" t="s">
        <v>10401</v>
      </c>
      <c r="J2254" s="14" t="s">
        <v>10402</v>
      </c>
      <c r="K2254" s="14" t="s">
        <v>3719</v>
      </c>
      <c r="L2254" s="14" t="s">
        <v>3720</v>
      </c>
      <c r="M2254" s="14" t="s">
        <v>124</v>
      </c>
      <c r="N2254" s="14">
        <v>1.0</v>
      </c>
      <c r="O2254" s="14" t="s">
        <v>10403</v>
      </c>
      <c r="P2254" s="14" t="s">
        <v>10404</v>
      </c>
      <c r="Q2254" s="12"/>
    </row>
    <row r="2255">
      <c r="H2255" s="13" t="s">
        <v>10405</v>
      </c>
      <c r="I2255" s="14" t="s">
        <v>10406</v>
      </c>
      <c r="J2255" s="14" t="s">
        <v>10407</v>
      </c>
      <c r="K2255" s="14" t="s">
        <v>4153</v>
      </c>
      <c r="L2255" s="14" t="s">
        <v>4154</v>
      </c>
      <c r="M2255" s="14" t="s">
        <v>4155</v>
      </c>
      <c r="N2255" s="14">
        <v>10.0</v>
      </c>
      <c r="O2255" s="14" t="s">
        <v>10408</v>
      </c>
      <c r="P2255" s="14" t="s">
        <v>10409</v>
      </c>
      <c r="Q2255" s="12"/>
    </row>
    <row r="2256">
      <c r="H2256" s="13" t="s">
        <v>10410</v>
      </c>
      <c r="I2256" s="14" t="s">
        <v>10411</v>
      </c>
      <c r="J2256" s="14" t="s">
        <v>10410</v>
      </c>
      <c r="K2256" s="14" t="s">
        <v>3719</v>
      </c>
      <c r="L2256" s="14" t="s">
        <v>3741</v>
      </c>
      <c r="M2256" s="14" t="s">
        <v>124</v>
      </c>
      <c r="N2256" s="14">
        <v>1.0</v>
      </c>
      <c r="O2256" s="14" t="s">
        <v>10412</v>
      </c>
      <c r="P2256" s="14" t="s">
        <v>10413</v>
      </c>
      <c r="Q2256" s="12"/>
    </row>
    <row r="2257">
      <c r="H2257" s="13" t="s">
        <v>10414</v>
      </c>
      <c r="I2257" s="14" t="s">
        <v>10415</v>
      </c>
      <c r="J2257" s="14" t="s">
        <v>10416</v>
      </c>
      <c r="K2257" s="14" t="s">
        <v>3719</v>
      </c>
      <c r="L2257" s="14" t="s">
        <v>3720</v>
      </c>
      <c r="M2257" s="14" t="s">
        <v>124</v>
      </c>
      <c r="N2257" s="14">
        <v>1.0</v>
      </c>
      <c r="O2257" s="14" t="s">
        <v>10417</v>
      </c>
      <c r="P2257" s="14" t="s">
        <v>10418</v>
      </c>
      <c r="Q2257" s="12"/>
    </row>
    <row r="2258">
      <c r="H2258" s="13" t="s">
        <v>10419</v>
      </c>
      <c r="I2258" s="14" t="s">
        <v>10420</v>
      </c>
      <c r="J2258" s="14" t="s">
        <v>10421</v>
      </c>
      <c r="K2258" s="14" t="s">
        <v>3719</v>
      </c>
      <c r="L2258" s="14" t="s">
        <v>3720</v>
      </c>
      <c r="M2258" s="14" t="s">
        <v>124</v>
      </c>
      <c r="N2258" s="14">
        <v>1.0</v>
      </c>
      <c r="O2258" s="14" t="s">
        <v>10422</v>
      </c>
      <c r="P2258" s="14" t="s">
        <v>10423</v>
      </c>
      <c r="Q2258" s="12"/>
    </row>
    <row r="2259">
      <c r="H2259" s="13" t="s">
        <v>10424</v>
      </c>
      <c r="I2259" s="14" t="s">
        <v>10425</v>
      </c>
      <c r="J2259" s="14" t="s">
        <v>10426</v>
      </c>
      <c r="K2259" s="14" t="s">
        <v>3719</v>
      </c>
      <c r="L2259" s="14" t="s">
        <v>3720</v>
      </c>
      <c r="M2259" s="14" t="s">
        <v>124</v>
      </c>
      <c r="N2259" s="14">
        <v>1.0</v>
      </c>
      <c r="O2259" s="14" t="s">
        <v>10427</v>
      </c>
      <c r="P2259" s="14" t="s">
        <v>10428</v>
      </c>
      <c r="Q2259" s="12"/>
    </row>
    <row r="2260">
      <c r="H2260" s="13" t="s">
        <v>10429</v>
      </c>
      <c r="I2260" s="14" t="s">
        <v>10430</v>
      </c>
      <c r="J2260" s="14" t="s">
        <v>10431</v>
      </c>
      <c r="K2260" s="14" t="s">
        <v>3719</v>
      </c>
      <c r="L2260" s="14" t="s">
        <v>3720</v>
      </c>
      <c r="M2260" s="14" t="s">
        <v>124</v>
      </c>
      <c r="N2260" s="14">
        <v>1.0</v>
      </c>
      <c r="O2260" s="14" t="s">
        <v>10432</v>
      </c>
      <c r="P2260" s="14" t="s">
        <v>10433</v>
      </c>
      <c r="Q2260" s="12"/>
    </row>
    <row r="2261">
      <c r="H2261" s="13" t="s">
        <v>10434</v>
      </c>
      <c r="I2261" s="14" t="s">
        <v>10435</v>
      </c>
      <c r="J2261" s="14" t="s">
        <v>10436</v>
      </c>
      <c r="K2261" s="14" t="s">
        <v>3719</v>
      </c>
      <c r="L2261" s="14" t="s">
        <v>3741</v>
      </c>
      <c r="M2261" s="14" t="s">
        <v>124</v>
      </c>
      <c r="N2261" s="14">
        <v>1.0</v>
      </c>
      <c r="O2261" s="14" t="s">
        <v>10437</v>
      </c>
      <c r="P2261" s="14" t="s">
        <v>10438</v>
      </c>
      <c r="Q2261" s="12"/>
    </row>
    <row r="2262">
      <c r="H2262" s="13" t="s">
        <v>10439</v>
      </c>
      <c r="I2262" s="14" t="s">
        <v>10440</v>
      </c>
      <c r="J2262" s="14" t="s">
        <v>10441</v>
      </c>
      <c r="K2262" s="14" t="s">
        <v>3719</v>
      </c>
      <c r="L2262" s="14" t="s">
        <v>3741</v>
      </c>
      <c r="M2262" s="14" t="s">
        <v>124</v>
      </c>
      <c r="N2262" s="14">
        <v>1.0</v>
      </c>
      <c r="O2262" s="14" t="s">
        <v>10442</v>
      </c>
      <c r="P2262" s="14" t="s">
        <v>10443</v>
      </c>
      <c r="Q2262" s="12"/>
    </row>
    <row r="2263">
      <c r="H2263" s="13" t="s">
        <v>10444</v>
      </c>
      <c r="I2263" s="14" t="s">
        <v>10445</v>
      </c>
      <c r="J2263" s="14" t="s">
        <v>10446</v>
      </c>
      <c r="K2263" s="14" t="s">
        <v>3719</v>
      </c>
      <c r="L2263" s="14" t="s">
        <v>3720</v>
      </c>
      <c r="M2263" s="14" t="s">
        <v>124</v>
      </c>
      <c r="N2263" s="14">
        <v>1.0</v>
      </c>
      <c r="O2263" s="14" t="s">
        <v>10447</v>
      </c>
      <c r="P2263" s="14" t="s">
        <v>10448</v>
      </c>
      <c r="Q2263" s="12"/>
    </row>
    <row r="2264">
      <c r="H2264" s="13" t="s">
        <v>10449</v>
      </c>
      <c r="I2264" s="14" t="s">
        <v>10450</v>
      </c>
      <c r="J2264" s="14" t="s">
        <v>10451</v>
      </c>
      <c r="K2264" s="14" t="s">
        <v>4153</v>
      </c>
      <c r="L2264" s="14" t="s">
        <v>4154</v>
      </c>
      <c r="M2264" s="14" t="s">
        <v>4155</v>
      </c>
      <c r="N2264" s="14">
        <v>100.0</v>
      </c>
      <c r="O2264" s="14" t="s">
        <v>10452</v>
      </c>
      <c r="P2264" s="14" t="s">
        <v>10453</v>
      </c>
      <c r="Q2264" s="12"/>
    </row>
    <row r="2265">
      <c r="H2265" s="13" t="s">
        <v>10454</v>
      </c>
      <c r="I2265" s="14" t="s">
        <v>10455</v>
      </c>
      <c r="J2265" s="14" t="s">
        <v>10456</v>
      </c>
      <c r="K2265" s="14" t="s">
        <v>3767</v>
      </c>
      <c r="L2265" s="14" t="s">
        <v>3818</v>
      </c>
      <c r="M2265" s="14" t="s">
        <v>19</v>
      </c>
      <c r="N2265" s="14">
        <v>1.0</v>
      </c>
      <c r="O2265" s="14" t="s">
        <v>10457</v>
      </c>
      <c r="P2265" s="14" t="s">
        <v>10458</v>
      </c>
      <c r="Q2265" s="12"/>
    </row>
    <row r="2266">
      <c r="H2266" s="13" t="s">
        <v>10459</v>
      </c>
      <c r="I2266" s="14" t="s">
        <v>10460</v>
      </c>
      <c r="J2266" s="14" t="s">
        <v>10461</v>
      </c>
      <c r="K2266" s="14" t="s">
        <v>3719</v>
      </c>
      <c r="L2266" s="14" t="s">
        <v>3720</v>
      </c>
      <c r="M2266" s="14" t="s">
        <v>124</v>
      </c>
      <c r="N2266" s="14">
        <v>1.0</v>
      </c>
      <c r="O2266" s="14" t="s">
        <v>10462</v>
      </c>
      <c r="P2266" s="14" t="s">
        <v>10463</v>
      </c>
      <c r="Q2266" s="12"/>
    </row>
    <row r="2267">
      <c r="H2267" s="13" t="s">
        <v>10464</v>
      </c>
      <c r="I2267" s="14" t="s">
        <v>10465</v>
      </c>
      <c r="J2267" s="14" t="s">
        <v>10466</v>
      </c>
      <c r="K2267" s="14" t="s">
        <v>3719</v>
      </c>
      <c r="L2267" s="14" t="s">
        <v>3720</v>
      </c>
      <c r="M2267" s="14" t="s">
        <v>124</v>
      </c>
      <c r="N2267" s="14">
        <v>1.0</v>
      </c>
      <c r="O2267" s="14" t="s">
        <v>10467</v>
      </c>
      <c r="P2267" s="14" t="s">
        <v>10468</v>
      </c>
      <c r="Q2267" s="12"/>
    </row>
    <row r="2268">
      <c r="H2268" s="13" t="s">
        <v>10469</v>
      </c>
      <c r="I2268" s="14" t="s">
        <v>10470</v>
      </c>
      <c r="J2268" s="14" t="s">
        <v>10469</v>
      </c>
      <c r="K2268" s="14" t="s">
        <v>3719</v>
      </c>
      <c r="L2268" s="14" t="s">
        <v>3741</v>
      </c>
      <c r="M2268" s="14" t="s">
        <v>124</v>
      </c>
      <c r="N2268" s="14">
        <v>1.0</v>
      </c>
      <c r="O2268" s="14" t="s">
        <v>10471</v>
      </c>
      <c r="P2268" s="14" t="s">
        <v>10472</v>
      </c>
      <c r="Q2268" s="12"/>
    </row>
    <row r="2269">
      <c r="H2269" s="13" t="s">
        <v>10473</v>
      </c>
      <c r="I2269" s="14" t="s">
        <v>10474</v>
      </c>
      <c r="J2269" s="14" t="s">
        <v>10475</v>
      </c>
      <c r="K2269" s="14" t="s">
        <v>3719</v>
      </c>
      <c r="L2269" s="14" t="s">
        <v>3741</v>
      </c>
      <c r="M2269" s="14" t="s">
        <v>124</v>
      </c>
      <c r="N2269" s="14">
        <v>1.0</v>
      </c>
      <c r="O2269" s="14" t="s">
        <v>10476</v>
      </c>
      <c r="P2269" s="14" t="s">
        <v>10477</v>
      </c>
      <c r="Q2269" s="12"/>
    </row>
    <row r="2270">
      <c r="H2270" s="13" t="s">
        <v>10478</v>
      </c>
      <c r="I2270" s="14" t="s">
        <v>10479</v>
      </c>
      <c r="J2270" s="14" t="s">
        <v>10480</v>
      </c>
      <c r="K2270" s="14" t="s">
        <v>3719</v>
      </c>
      <c r="L2270" s="14" t="s">
        <v>3741</v>
      </c>
      <c r="M2270" s="14" t="s">
        <v>124</v>
      </c>
      <c r="N2270" s="14">
        <v>1.0</v>
      </c>
      <c r="O2270" s="14" t="s">
        <v>10481</v>
      </c>
      <c r="P2270" s="14" t="s">
        <v>10482</v>
      </c>
      <c r="Q2270" s="12"/>
    </row>
    <row r="2271">
      <c r="H2271" s="13" t="s">
        <v>10483</v>
      </c>
      <c r="I2271" s="14" t="s">
        <v>10484</v>
      </c>
      <c r="J2271" s="14" t="s">
        <v>10485</v>
      </c>
      <c r="K2271" s="14" t="s">
        <v>3719</v>
      </c>
      <c r="L2271" s="14" t="s">
        <v>3720</v>
      </c>
      <c r="M2271" s="14" t="s">
        <v>124</v>
      </c>
      <c r="N2271" s="14">
        <v>1.0</v>
      </c>
      <c r="O2271" s="14" t="s">
        <v>10486</v>
      </c>
      <c r="P2271" s="14" t="s">
        <v>10487</v>
      </c>
      <c r="Q2271" s="12"/>
    </row>
    <row r="2272">
      <c r="H2272" s="13" t="s">
        <v>10488</v>
      </c>
      <c r="I2272" s="14" t="s">
        <v>10489</v>
      </c>
      <c r="J2272" s="14" t="s">
        <v>10490</v>
      </c>
      <c r="K2272" s="14" t="s">
        <v>3767</v>
      </c>
      <c r="L2272" s="14" t="s">
        <v>18</v>
      </c>
      <c r="M2272" s="14" t="s">
        <v>19</v>
      </c>
      <c r="N2272" s="14">
        <v>1.0</v>
      </c>
      <c r="O2272" s="14" t="s">
        <v>10491</v>
      </c>
      <c r="P2272" s="14" t="s">
        <v>10492</v>
      </c>
      <c r="Q2272" s="12"/>
    </row>
    <row r="2273">
      <c r="H2273" s="13" t="s">
        <v>10493</v>
      </c>
      <c r="I2273" s="14" t="s">
        <v>10494</v>
      </c>
      <c r="J2273" s="14" t="s">
        <v>10495</v>
      </c>
      <c r="K2273" s="14" t="s">
        <v>3719</v>
      </c>
      <c r="L2273" s="14" t="s">
        <v>3720</v>
      </c>
      <c r="M2273" s="14" t="s">
        <v>124</v>
      </c>
      <c r="N2273" s="14">
        <v>1.0</v>
      </c>
      <c r="O2273" s="14" t="s">
        <v>10496</v>
      </c>
      <c r="P2273" s="14" t="s">
        <v>10497</v>
      </c>
      <c r="Q2273" s="12"/>
    </row>
    <row r="2274">
      <c r="H2274" s="13" t="s">
        <v>10498</v>
      </c>
      <c r="I2274" s="14" t="s">
        <v>10499</v>
      </c>
      <c r="J2274" s="14" t="s">
        <v>10500</v>
      </c>
      <c r="K2274" s="14" t="s">
        <v>4153</v>
      </c>
      <c r="L2274" s="14" t="s">
        <v>4154</v>
      </c>
      <c r="M2274" s="14" t="s">
        <v>4155</v>
      </c>
      <c r="N2274" s="14">
        <v>10.0</v>
      </c>
      <c r="O2274" s="14" t="s">
        <v>10501</v>
      </c>
      <c r="P2274" s="14" t="s">
        <v>10502</v>
      </c>
      <c r="Q2274" s="12"/>
    </row>
    <row r="2275">
      <c r="H2275" s="13" t="s">
        <v>10503</v>
      </c>
      <c r="I2275" s="14" t="s">
        <v>10504</v>
      </c>
      <c r="J2275" s="14" t="s">
        <v>10505</v>
      </c>
      <c r="K2275" s="14" t="s">
        <v>3719</v>
      </c>
      <c r="L2275" s="14" t="s">
        <v>3741</v>
      </c>
      <c r="M2275" s="14" t="s">
        <v>124</v>
      </c>
      <c r="N2275" s="14">
        <v>1.0</v>
      </c>
      <c r="O2275" s="14" t="s">
        <v>10506</v>
      </c>
      <c r="P2275" s="14" t="s">
        <v>10507</v>
      </c>
      <c r="Q2275" s="12"/>
    </row>
    <row r="2276">
      <c r="H2276" s="13" t="s">
        <v>10508</v>
      </c>
      <c r="I2276" s="14" t="s">
        <v>10509</v>
      </c>
      <c r="J2276" s="14" t="s">
        <v>10510</v>
      </c>
      <c r="K2276" s="14" t="s">
        <v>3719</v>
      </c>
      <c r="L2276" s="14" t="s">
        <v>3741</v>
      </c>
      <c r="M2276" s="14" t="s">
        <v>124</v>
      </c>
      <c r="N2276" s="14">
        <v>1.0</v>
      </c>
      <c r="O2276" s="14" t="s">
        <v>10511</v>
      </c>
      <c r="P2276" s="14" t="s">
        <v>10512</v>
      </c>
      <c r="Q2276" s="12"/>
    </row>
    <row r="2277">
      <c r="H2277" s="13" t="s">
        <v>10513</v>
      </c>
      <c r="I2277" s="14" t="s">
        <v>10514</v>
      </c>
      <c r="J2277" s="14" t="s">
        <v>10515</v>
      </c>
      <c r="K2277" s="14" t="s">
        <v>3719</v>
      </c>
      <c r="L2277" s="14" t="s">
        <v>3741</v>
      </c>
      <c r="M2277" s="14" t="s">
        <v>124</v>
      </c>
      <c r="N2277" s="14">
        <v>1.0</v>
      </c>
      <c r="O2277" s="14" t="s">
        <v>10516</v>
      </c>
      <c r="P2277" s="14" t="s">
        <v>10517</v>
      </c>
      <c r="Q2277" s="12"/>
    </row>
    <row r="2278">
      <c r="H2278" s="13" t="s">
        <v>10518</v>
      </c>
      <c r="I2278" s="14" t="s">
        <v>10519</v>
      </c>
      <c r="J2278" s="14" t="s">
        <v>10520</v>
      </c>
      <c r="K2278" s="14" t="s">
        <v>3719</v>
      </c>
      <c r="L2278" s="14" t="s">
        <v>3720</v>
      </c>
      <c r="M2278" s="14" t="s">
        <v>124</v>
      </c>
      <c r="N2278" s="14">
        <v>1.0</v>
      </c>
      <c r="O2278" s="14" t="s">
        <v>10521</v>
      </c>
      <c r="P2278" s="14" t="s">
        <v>10522</v>
      </c>
      <c r="Q2278" s="12"/>
    </row>
    <row r="2279">
      <c r="H2279" s="13" t="s">
        <v>10523</v>
      </c>
      <c r="I2279" s="14" t="s">
        <v>10524</v>
      </c>
      <c r="J2279" s="14" t="s">
        <v>10525</v>
      </c>
      <c r="K2279" s="14" t="s">
        <v>3719</v>
      </c>
      <c r="L2279" s="14" t="s">
        <v>3720</v>
      </c>
      <c r="M2279" s="14" t="s">
        <v>124</v>
      </c>
      <c r="N2279" s="14">
        <v>1.0</v>
      </c>
      <c r="O2279" s="14" t="s">
        <v>10526</v>
      </c>
      <c r="P2279" s="14" t="s">
        <v>10527</v>
      </c>
      <c r="Q2279" s="12"/>
    </row>
    <row r="2280">
      <c r="H2280" s="13" t="s">
        <v>10528</v>
      </c>
      <c r="I2280" s="14" t="s">
        <v>10529</v>
      </c>
      <c r="J2280" s="14" t="s">
        <v>10530</v>
      </c>
      <c r="K2280" s="14" t="s">
        <v>3719</v>
      </c>
      <c r="L2280" s="14" t="s">
        <v>3720</v>
      </c>
      <c r="M2280" s="14" t="s">
        <v>124</v>
      </c>
      <c r="N2280" s="14">
        <v>1.0</v>
      </c>
      <c r="O2280" s="14" t="s">
        <v>10531</v>
      </c>
      <c r="P2280" s="14" t="s">
        <v>10532</v>
      </c>
      <c r="Q2280" s="12"/>
    </row>
    <row r="2281">
      <c r="H2281" s="13" t="s">
        <v>10533</v>
      </c>
      <c r="I2281" s="14" t="s">
        <v>10534</v>
      </c>
      <c r="J2281" s="14" t="s">
        <v>10535</v>
      </c>
      <c r="K2281" s="14" t="s">
        <v>3719</v>
      </c>
      <c r="L2281" s="14" t="s">
        <v>3720</v>
      </c>
      <c r="M2281" s="14" t="s">
        <v>124</v>
      </c>
      <c r="N2281" s="14">
        <v>1.0</v>
      </c>
      <c r="O2281" s="14" t="s">
        <v>10536</v>
      </c>
      <c r="P2281" s="14" t="s">
        <v>10537</v>
      </c>
      <c r="Q2281" s="12"/>
    </row>
    <row r="2282">
      <c r="H2282" s="13" t="s">
        <v>10538</v>
      </c>
      <c r="I2282" s="14" t="s">
        <v>10539</v>
      </c>
      <c r="J2282" s="14" t="s">
        <v>10540</v>
      </c>
      <c r="K2282" s="14" t="s">
        <v>3719</v>
      </c>
      <c r="L2282" s="14" t="s">
        <v>3720</v>
      </c>
      <c r="M2282" s="14" t="s">
        <v>124</v>
      </c>
      <c r="N2282" s="14">
        <v>1.0</v>
      </c>
      <c r="O2282" s="14" t="s">
        <v>10541</v>
      </c>
      <c r="P2282" s="14" t="s">
        <v>10542</v>
      </c>
      <c r="Q2282" s="12"/>
    </row>
    <row r="2283">
      <c r="H2283" s="13" t="s">
        <v>10543</v>
      </c>
      <c r="I2283" s="14" t="s">
        <v>10544</v>
      </c>
      <c r="J2283" s="14" t="s">
        <v>10545</v>
      </c>
      <c r="K2283" s="14" t="s">
        <v>3719</v>
      </c>
      <c r="L2283" s="14" t="s">
        <v>3720</v>
      </c>
      <c r="M2283" s="14" t="s">
        <v>124</v>
      </c>
      <c r="N2283" s="14">
        <v>1.0</v>
      </c>
      <c r="O2283" s="14" t="s">
        <v>10546</v>
      </c>
      <c r="P2283" s="14" t="s">
        <v>10547</v>
      </c>
      <c r="Q2283" s="12"/>
    </row>
    <row r="2284">
      <c r="H2284" s="13" t="s">
        <v>10548</v>
      </c>
      <c r="I2284" s="14" t="s">
        <v>10549</v>
      </c>
      <c r="J2284" s="14" t="s">
        <v>10550</v>
      </c>
      <c r="K2284" s="14" t="s">
        <v>3719</v>
      </c>
      <c r="L2284" s="14" t="s">
        <v>3741</v>
      </c>
      <c r="M2284" s="14" t="s">
        <v>124</v>
      </c>
      <c r="N2284" s="14">
        <v>1.0</v>
      </c>
      <c r="O2284" s="14" t="s">
        <v>10551</v>
      </c>
      <c r="P2284" s="14" t="s">
        <v>10552</v>
      </c>
      <c r="Q2284" s="12"/>
    </row>
    <row r="2285">
      <c r="H2285" s="13" t="s">
        <v>10553</v>
      </c>
      <c r="I2285" s="14" t="s">
        <v>10554</v>
      </c>
      <c r="J2285" s="14" t="s">
        <v>10555</v>
      </c>
      <c r="K2285" s="14" t="s">
        <v>3719</v>
      </c>
      <c r="L2285" s="14" t="s">
        <v>3741</v>
      </c>
      <c r="M2285" s="14" t="s">
        <v>124</v>
      </c>
      <c r="N2285" s="14">
        <v>1.0</v>
      </c>
      <c r="O2285" s="14" t="s">
        <v>10556</v>
      </c>
      <c r="P2285" s="14" t="s">
        <v>10557</v>
      </c>
      <c r="Q2285" s="12"/>
    </row>
    <row r="2286">
      <c r="H2286" s="13" t="s">
        <v>10558</v>
      </c>
      <c r="I2286" s="14" t="s">
        <v>10559</v>
      </c>
      <c r="J2286" s="14" t="s">
        <v>10560</v>
      </c>
      <c r="K2286" s="14" t="s">
        <v>3767</v>
      </c>
      <c r="L2286" s="14" t="s">
        <v>3818</v>
      </c>
      <c r="M2286" s="14" t="s">
        <v>19</v>
      </c>
      <c r="N2286" s="14">
        <v>100.0</v>
      </c>
      <c r="O2286" s="14" t="s">
        <v>10561</v>
      </c>
      <c r="P2286" s="14" t="s">
        <v>10562</v>
      </c>
      <c r="Q2286" s="12"/>
    </row>
    <row r="2287">
      <c r="H2287" s="13" t="s">
        <v>10563</v>
      </c>
      <c r="I2287" s="14" t="s">
        <v>10564</v>
      </c>
      <c r="J2287" s="14" t="s">
        <v>10565</v>
      </c>
      <c r="K2287" s="14" t="s">
        <v>3719</v>
      </c>
      <c r="L2287" s="14" t="s">
        <v>3741</v>
      </c>
      <c r="M2287" s="14" t="s">
        <v>124</v>
      </c>
      <c r="N2287" s="14">
        <v>1.0</v>
      </c>
      <c r="O2287" s="14" t="s">
        <v>10566</v>
      </c>
      <c r="P2287" s="14" t="s">
        <v>10567</v>
      </c>
      <c r="Q2287" s="12"/>
    </row>
    <row r="2288">
      <c r="H2288" s="13" t="s">
        <v>10568</v>
      </c>
      <c r="I2288" s="14" t="s">
        <v>10569</v>
      </c>
      <c r="J2288" s="14" t="s">
        <v>10570</v>
      </c>
      <c r="K2288" s="14" t="s">
        <v>3719</v>
      </c>
      <c r="L2288" s="14" t="s">
        <v>3720</v>
      </c>
      <c r="M2288" s="14" t="s">
        <v>124</v>
      </c>
      <c r="N2288" s="14">
        <v>1.0</v>
      </c>
      <c r="O2288" s="14" t="s">
        <v>10571</v>
      </c>
      <c r="P2288" s="14" t="s">
        <v>10572</v>
      </c>
      <c r="Q2288" s="12"/>
    </row>
    <row r="2289">
      <c r="H2289" s="13" t="s">
        <v>10573</v>
      </c>
      <c r="I2289" s="14" t="s">
        <v>10574</v>
      </c>
      <c r="J2289" s="14" t="s">
        <v>10575</v>
      </c>
      <c r="K2289" s="14" t="s">
        <v>3719</v>
      </c>
      <c r="L2289" s="14" t="s">
        <v>3741</v>
      </c>
      <c r="M2289" s="14" t="s">
        <v>124</v>
      </c>
      <c r="N2289" s="14">
        <v>1.0</v>
      </c>
      <c r="O2289" s="14" t="s">
        <v>10576</v>
      </c>
      <c r="P2289" s="14" t="s">
        <v>10577</v>
      </c>
      <c r="Q2289" s="12"/>
    </row>
    <row r="2290">
      <c r="H2290" s="13" t="s">
        <v>10578</v>
      </c>
      <c r="I2290" s="14" t="s">
        <v>10579</v>
      </c>
      <c r="J2290" s="14" t="s">
        <v>10580</v>
      </c>
      <c r="K2290" s="14" t="s">
        <v>3719</v>
      </c>
      <c r="L2290" s="14" t="s">
        <v>3720</v>
      </c>
      <c r="M2290" s="14" t="s">
        <v>124</v>
      </c>
      <c r="N2290" s="14">
        <v>1.0</v>
      </c>
      <c r="O2290" s="14" t="s">
        <v>10581</v>
      </c>
      <c r="P2290" s="14" t="s">
        <v>10582</v>
      </c>
      <c r="Q2290" s="12"/>
    </row>
    <row r="2291">
      <c r="H2291" s="13" t="s">
        <v>10583</v>
      </c>
      <c r="I2291" s="14" t="s">
        <v>10584</v>
      </c>
      <c r="J2291" s="14" t="s">
        <v>10585</v>
      </c>
      <c r="K2291" s="14" t="s">
        <v>3719</v>
      </c>
      <c r="L2291" s="14" t="s">
        <v>3720</v>
      </c>
      <c r="M2291" s="14" t="s">
        <v>124</v>
      </c>
      <c r="N2291" s="14">
        <v>1.0</v>
      </c>
      <c r="O2291" s="14" t="s">
        <v>10586</v>
      </c>
      <c r="P2291" s="14" t="s">
        <v>10587</v>
      </c>
      <c r="Q2291" s="12"/>
    </row>
    <row r="2292">
      <c r="H2292" s="13" t="s">
        <v>10588</v>
      </c>
      <c r="I2292" s="14" t="s">
        <v>10589</v>
      </c>
      <c r="J2292" s="14" t="s">
        <v>10590</v>
      </c>
      <c r="K2292" s="14" t="s">
        <v>3719</v>
      </c>
      <c r="L2292" s="14" t="s">
        <v>3720</v>
      </c>
      <c r="M2292" s="14" t="s">
        <v>124</v>
      </c>
      <c r="N2292" s="14">
        <v>1.0</v>
      </c>
      <c r="O2292" s="14" t="s">
        <v>10591</v>
      </c>
      <c r="P2292" s="14" t="s">
        <v>10592</v>
      </c>
      <c r="Q2292" s="12"/>
    </row>
    <row r="2293">
      <c r="H2293" s="13" t="s">
        <v>10593</v>
      </c>
      <c r="I2293" s="14" t="s">
        <v>10594</v>
      </c>
      <c r="J2293" s="14" t="s">
        <v>10595</v>
      </c>
      <c r="K2293" s="14" t="s">
        <v>3719</v>
      </c>
      <c r="L2293" s="14" t="s">
        <v>3919</v>
      </c>
      <c r="M2293" s="14" t="s">
        <v>124</v>
      </c>
      <c r="N2293" s="14">
        <v>1.0</v>
      </c>
      <c r="O2293" s="14" t="s">
        <v>10596</v>
      </c>
      <c r="P2293" s="14" t="s">
        <v>10597</v>
      </c>
      <c r="Q2293" s="12"/>
    </row>
    <row r="2294">
      <c r="H2294" s="13" t="s">
        <v>10598</v>
      </c>
      <c r="I2294" s="14" t="s">
        <v>10599</v>
      </c>
      <c r="J2294" s="14" t="s">
        <v>10600</v>
      </c>
      <c r="K2294" s="14" t="s">
        <v>3719</v>
      </c>
      <c r="L2294" s="14" t="s">
        <v>3741</v>
      </c>
      <c r="M2294" s="14" t="s">
        <v>124</v>
      </c>
      <c r="N2294" s="14">
        <v>1.0</v>
      </c>
      <c r="O2294" s="14" t="s">
        <v>10601</v>
      </c>
      <c r="P2294" s="14" t="s">
        <v>10602</v>
      </c>
      <c r="Q2294" s="12"/>
    </row>
    <row r="2295">
      <c r="H2295" s="13" t="s">
        <v>10603</v>
      </c>
      <c r="I2295" s="14" t="s">
        <v>10604</v>
      </c>
      <c r="J2295" s="14" t="s">
        <v>10605</v>
      </c>
      <c r="K2295" s="14" t="s">
        <v>4469</v>
      </c>
      <c r="L2295" s="14" t="s">
        <v>4470</v>
      </c>
      <c r="M2295" s="14" t="s">
        <v>124</v>
      </c>
      <c r="N2295" s="14">
        <v>1.0</v>
      </c>
      <c r="O2295" s="14" t="s">
        <v>10606</v>
      </c>
      <c r="P2295" s="14" t="s">
        <v>10607</v>
      </c>
      <c r="Q2295" s="12"/>
    </row>
    <row r="2296">
      <c r="H2296" s="13" t="s">
        <v>10608</v>
      </c>
      <c r="I2296" s="14" t="s">
        <v>10609</v>
      </c>
      <c r="J2296" s="14" t="s">
        <v>10610</v>
      </c>
      <c r="K2296" s="14" t="s">
        <v>3719</v>
      </c>
      <c r="L2296" s="14" t="s">
        <v>3741</v>
      </c>
      <c r="M2296" s="14" t="s">
        <v>124</v>
      </c>
      <c r="N2296" s="14">
        <v>1.0</v>
      </c>
      <c r="O2296" s="14" t="s">
        <v>10611</v>
      </c>
      <c r="P2296" s="14" t="s">
        <v>10612</v>
      </c>
      <c r="Q2296" s="12"/>
    </row>
    <row r="2297">
      <c r="H2297" s="13" t="s">
        <v>10613</v>
      </c>
      <c r="I2297" s="14" t="s">
        <v>10614</v>
      </c>
      <c r="J2297" s="14" t="s">
        <v>10615</v>
      </c>
      <c r="K2297" s="14" t="s">
        <v>3719</v>
      </c>
      <c r="L2297" s="14" t="s">
        <v>3741</v>
      </c>
      <c r="M2297" s="14" t="s">
        <v>124</v>
      </c>
      <c r="N2297" s="14">
        <v>1.0</v>
      </c>
      <c r="O2297" s="14" t="s">
        <v>10616</v>
      </c>
      <c r="P2297" s="14" t="s">
        <v>10617</v>
      </c>
      <c r="Q2297" s="12"/>
    </row>
    <row r="2298">
      <c r="H2298" s="13" t="s">
        <v>10618</v>
      </c>
      <c r="I2298" s="14" t="s">
        <v>10619</v>
      </c>
      <c r="J2298" s="14" t="s">
        <v>10620</v>
      </c>
      <c r="K2298" s="14" t="s">
        <v>3719</v>
      </c>
      <c r="L2298" s="14" t="s">
        <v>3720</v>
      </c>
      <c r="M2298" s="14" t="s">
        <v>124</v>
      </c>
      <c r="N2298" s="14">
        <v>1.0</v>
      </c>
      <c r="O2298" s="14" t="s">
        <v>10621</v>
      </c>
      <c r="P2298" s="14" t="s">
        <v>10622</v>
      </c>
      <c r="Q2298" s="12"/>
    </row>
    <row r="2299">
      <c r="H2299" s="13" t="s">
        <v>10623</v>
      </c>
      <c r="I2299" s="14" t="s">
        <v>10624</v>
      </c>
      <c r="J2299" s="14" t="s">
        <v>10625</v>
      </c>
      <c r="K2299" s="14" t="s">
        <v>3719</v>
      </c>
      <c r="L2299" s="14" t="s">
        <v>3741</v>
      </c>
      <c r="M2299" s="14" t="s">
        <v>124</v>
      </c>
      <c r="N2299" s="14">
        <v>1.0</v>
      </c>
      <c r="O2299" s="14" t="s">
        <v>10626</v>
      </c>
      <c r="P2299" s="14" t="s">
        <v>10627</v>
      </c>
      <c r="Q2299" s="12"/>
    </row>
    <row r="2300">
      <c r="H2300" s="13" t="s">
        <v>10628</v>
      </c>
      <c r="I2300" s="14" t="s">
        <v>10629</v>
      </c>
      <c r="J2300" s="14" t="s">
        <v>10630</v>
      </c>
      <c r="K2300" s="14" t="s">
        <v>3719</v>
      </c>
      <c r="L2300" s="14" t="s">
        <v>3720</v>
      </c>
      <c r="M2300" s="14" t="s">
        <v>124</v>
      </c>
      <c r="N2300" s="14">
        <v>1.0</v>
      </c>
      <c r="O2300" s="14" t="s">
        <v>10631</v>
      </c>
      <c r="P2300" s="14" t="s">
        <v>10632</v>
      </c>
      <c r="Q2300" s="12"/>
    </row>
    <row r="2301">
      <c r="H2301" s="13" t="s">
        <v>10633</v>
      </c>
      <c r="I2301" s="14" t="s">
        <v>10634</v>
      </c>
      <c r="J2301" s="14" t="s">
        <v>10635</v>
      </c>
      <c r="K2301" s="14" t="s">
        <v>3719</v>
      </c>
      <c r="L2301" s="14" t="s">
        <v>3720</v>
      </c>
      <c r="M2301" s="14" t="s">
        <v>124</v>
      </c>
      <c r="N2301" s="14">
        <v>1.0</v>
      </c>
      <c r="O2301" s="14" t="s">
        <v>10636</v>
      </c>
      <c r="P2301" s="14" t="s">
        <v>10637</v>
      </c>
      <c r="Q2301" s="12"/>
    </row>
    <row r="2302">
      <c r="H2302" s="13" t="s">
        <v>10638</v>
      </c>
      <c r="I2302" s="14" t="s">
        <v>10639</v>
      </c>
      <c r="J2302" s="14" t="s">
        <v>10640</v>
      </c>
      <c r="K2302" s="14" t="s">
        <v>3719</v>
      </c>
      <c r="L2302" s="14" t="s">
        <v>3741</v>
      </c>
      <c r="M2302" s="14" t="s">
        <v>124</v>
      </c>
      <c r="N2302" s="14">
        <v>1.0</v>
      </c>
      <c r="O2302" s="14" t="s">
        <v>10641</v>
      </c>
      <c r="P2302" s="14" t="s">
        <v>10642</v>
      </c>
      <c r="Q2302" s="12"/>
    </row>
    <row r="2303">
      <c r="H2303" s="13" t="s">
        <v>10643</v>
      </c>
      <c r="I2303" s="14" t="s">
        <v>10644</v>
      </c>
      <c r="J2303" s="14" t="s">
        <v>10645</v>
      </c>
      <c r="K2303" s="14" t="s">
        <v>3719</v>
      </c>
      <c r="L2303" s="14" t="s">
        <v>3720</v>
      </c>
      <c r="M2303" s="14" t="s">
        <v>124</v>
      </c>
      <c r="N2303" s="14">
        <v>1.0</v>
      </c>
      <c r="O2303" s="14" t="s">
        <v>10646</v>
      </c>
      <c r="P2303" s="14" t="s">
        <v>10647</v>
      </c>
      <c r="Q2303" s="12"/>
    </row>
    <row r="2304">
      <c r="H2304" s="13" t="s">
        <v>10648</v>
      </c>
      <c r="I2304" s="14" t="s">
        <v>10649</v>
      </c>
      <c r="J2304" s="14" t="s">
        <v>10650</v>
      </c>
      <c r="K2304" s="14" t="s">
        <v>3719</v>
      </c>
      <c r="L2304" s="14" t="s">
        <v>3720</v>
      </c>
      <c r="M2304" s="14" t="s">
        <v>124</v>
      </c>
      <c r="N2304" s="14">
        <v>1.0</v>
      </c>
      <c r="O2304" s="14" t="s">
        <v>10651</v>
      </c>
      <c r="P2304" s="14" t="s">
        <v>10652</v>
      </c>
      <c r="Q2304" s="12"/>
    </row>
    <row r="2305">
      <c r="H2305" s="13" t="s">
        <v>10653</v>
      </c>
      <c r="I2305" s="14" t="s">
        <v>10654</v>
      </c>
      <c r="J2305" s="14" t="s">
        <v>10655</v>
      </c>
      <c r="K2305" s="14" t="s">
        <v>3719</v>
      </c>
      <c r="L2305" s="14" t="s">
        <v>3720</v>
      </c>
      <c r="M2305" s="14" t="s">
        <v>124</v>
      </c>
      <c r="N2305" s="14">
        <v>1.0</v>
      </c>
      <c r="O2305" s="14" t="s">
        <v>10656</v>
      </c>
      <c r="P2305" s="14" t="s">
        <v>10657</v>
      </c>
      <c r="Q2305" s="12"/>
    </row>
    <row r="2306">
      <c r="H2306" s="13" t="s">
        <v>10658</v>
      </c>
      <c r="I2306" s="14" t="s">
        <v>10659</v>
      </c>
      <c r="J2306" s="14" t="s">
        <v>10660</v>
      </c>
      <c r="K2306" s="14" t="s">
        <v>3719</v>
      </c>
      <c r="L2306" s="14" t="s">
        <v>3741</v>
      </c>
      <c r="M2306" s="14" t="s">
        <v>124</v>
      </c>
      <c r="N2306" s="14">
        <v>1.0</v>
      </c>
      <c r="O2306" s="14" t="s">
        <v>10661</v>
      </c>
      <c r="P2306" s="14" t="s">
        <v>10662</v>
      </c>
      <c r="Q2306" s="12"/>
    </row>
    <row r="2307">
      <c r="H2307" s="13" t="s">
        <v>10663</v>
      </c>
      <c r="I2307" s="14" t="s">
        <v>10664</v>
      </c>
      <c r="J2307" s="14" t="s">
        <v>10665</v>
      </c>
      <c r="K2307" s="14" t="s">
        <v>3719</v>
      </c>
      <c r="L2307" s="14" t="s">
        <v>3720</v>
      </c>
      <c r="M2307" s="14" t="s">
        <v>124</v>
      </c>
      <c r="N2307" s="14">
        <v>1.0</v>
      </c>
      <c r="O2307" s="14" t="s">
        <v>10666</v>
      </c>
      <c r="P2307" s="14" t="s">
        <v>10667</v>
      </c>
      <c r="Q2307" s="12"/>
    </row>
    <row r="2308">
      <c r="H2308" s="13" t="s">
        <v>10668</v>
      </c>
      <c r="I2308" s="14" t="s">
        <v>10669</v>
      </c>
      <c r="J2308" s="14" t="s">
        <v>10670</v>
      </c>
      <c r="K2308" s="14" t="s">
        <v>3719</v>
      </c>
      <c r="L2308" s="14" t="s">
        <v>3741</v>
      </c>
      <c r="M2308" s="14" t="s">
        <v>124</v>
      </c>
      <c r="N2308" s="14">
        <v>1.0</v>
      </c>
      <c r="O2308" s="14" t="s">
        <v>10671</v>
      </c>
      <c r="P2308" s="14" t="s">
        <v>10672</v>
      </c>
      <c r="Q2308" s="12"/>
    </row>
    <row r="2309">
      <c r="H2309" s="13" t="s">
        <v>10673</v>
      </c>
      <c r="I2309" s="14" t="s">
        <v>10674</v>
      </c>
      <c r="J2309" s="14" t="s">
        <v>10675</v>
      </c>
      <c r="K2309" s="14" t="s">
        <v>3719</v>
      </c>
      <c r="L2309" s="14" t="s">
        <v>3741</v>
      </c>
      <c r="M2309" s="14" t="s">
        <v>124</v>
      </c>
      <c r="N2309" s="14">
        <v>1.0</v>
      </c>
      <c r="O2309" s="14" t="s">
        <v>10676</v>
      </c>
      <c r="P2309" s="14" t="s">
        <v>10677</v>
      </c>
      <c r="Q2309" s="12"/>
    </row>
    <row r="2310">
      <c r="H2310" s="13" t="s">
        <v>10678</v>
      </c>
      <c r="I2310" s="14" t="s">
        <v>10679</v>
      </c>
      <c r="J2310" s="14" t="s">
        <v>10680</v>
      </c>
      <c r="K2310" s="14" t="s">
        <v>3719</v>
      </c>
      <c r="L2310" s="14" t="s">
        <v>3720</v>
      </c>
      <c r="M2310" s="14" t="s">
        <v>124</v>
      </c>
      <c r="N2310" s="14">
        <v>1.0</v>
      </c>
      <c r="O2310" s="14" t="s">
        <v>10681</v>
      </c>
      <c r="P2310" s="14" t="s">
        <v>10682</v>
      </c>
      <c r="Q2310" s="12"/>
    </row>
    <row r="2311">
      <c r="H2311" s="13" t="s">
        <v>10683</v>
      </c>
      <c r="I2311" s="14" t="s">
        <v>10684</v>
      </c>
      <c r="J2311" s="14" t="s">
        <v>10685</v>
      </c>
      <c r="K2311" s="14" t="s">
        <v>3719</v>
      </c>
      <c r="L2311" s="14" t="s">
        <v>3720</v>
      </c>
      <c r="M2311" s="14" t="s">
        <v>124</v>
      </c>
      <c r="N2311" s="14">
        <v>1.0</v>
      </c>
      <c r="O2311" s="14" t="s">
        <v>10686</v>
      </c>
      <c r="P2311" s="14" t="s">
        <v>10687</v>
      </c>
      <c r="Q2311" s="12"/>
    </row>
    <row r="2312">
      <c r="H2312" s="13" t="s">
        <v>10688</v>
      </c>
      <c r="I2312" s="14" t="s">
        <v>10689</v>
      </c>
      <c r="J2312" s="14" t="s">
        <v>10690</v>
      </c>
      <c r="K2312" s="14" t="s">
        <v>3719</v>
      </c>
      <c r="L2312" s="14" t="s">
        <v>3720</v>
      </c>
      <c r="M2312" s="14" t="s">
        <v>124</v>
      </c>
      <c r="N2312" s="14">
        <v>1.0</v>
      </c>
      <c r="O2312" s="14" t="s">
        <v>10691</v>
      </c>
      <c r="P2312" s="14" t="s">
        <v>10692</v>
      </c>
      <c r="Q2312" s="12"/>
    </row>
    <row r="2313">
      <c r="H2313" s="13" t="s">
        <v>10693</v>
      </c>
      <c r="I2313" s="14" t="s">
        <v>10694</v>
      </c>
      <c r="J2313" s="14" t="s">
        <v>10695</v>
      </c>
      <c r="K2313" s="14" t="s">
        <v>3719</v>
      </c>
      <c r="L2313" s="14" t="s">
        <v>3720</v>
      </c>
      <c r="M2313" s="14" t="s">
        <v>124</v>
      </c>
      <c r="N2313" s="14">
        <v>1.0</v>
      </c>
      <c r="O2313" s="14" t="s">
        <v>10696</v>
      </c>
      <c r="P2313" s="14" t="s">
        <v>10697</v>
      </c>
      <c r="Q2313" s="12"/>
    </row>
    <row r="2314">
      <c r="H2314" s="13" t="s">
        <v>10698</v>
      </c>
      <c r="I2314" s="14" t="s">
        <v>10699</v>
      </c>
      <c r="J2314" s="14" t="s">
        <v>10700</v>
      </c>
      <c r="K2314" s="14" t="s">
        <v>3719</v>
      </c>
      <c r="L2314" s="14" t="s">
        <v>3741</v>
      </c>
      <c r="M2314" s="14" t="s">
        <v>124</v>
      </c>
      <c r="N2314" s="14">
        <v>1.0</v>
      </c>
      <c r="O2314" s="14" t="s">
        <v>10701</v>
      </c>
      <c r="P2314" s="14" t="s">
        <v>10702</v>
      </c>
      <c r="Q2314" s="12"/>
    </row>
    <row r="2315">
      <c r="H2315" s="13" t="s">
        <v>10703</v>
      </c>
      <c r="I2315" s="14" t="s">
        <v>10704</v>
      </c>
      <c r="J2315" s="14" t="s">
        <v>10705</v>
      </c>
      <c r="K2315" s="14" t="s">
        <v>3719</v>
      </c>
      <c r="L2315" s="14" t="s">
        <v>3720</v>
      </c>
      <c r="M2315" s="14" t="s">
        <v>124</v>
      </c>
      <c r="N2315" s="14">
        <v>1.0</v>
      </c>
      <c r="O2315" s="14" t="s">
        <v>10706</v>
      </c>
      <c r="P2315" s="14" t="s">
        <v>10707</v>
      </c>
      <c r="Q2315" s="12"/>
    </row>
    <row r="2316">
      <c r="H2316" s="13" t="s">
        <v>10708</v>
      </c>
      <c r="I2316" s="14" t="s">
        <v>10709</v>
      </c>
      <c r="J2316" s="14" t="s">
        <v>10710</v>
      </c>
      <c r="K2316" s="14" t="s">
        <v>3767</v>
      </c>
      <c r="L2316" s="14" t="s">
        <v>5551</v>
      </c>
      <c r="M2316" s="14" t="s">
        <v>19</v>
      </c>
      <c r="N2316" s="14">
        <v>10.0</v>
      </c>
      <c r="O2316" s="14" t="s">
        <v>10711</v>
      </c>
      <c r="P2316" s="14" t="s">
        <v>10712</v>
      </c>
      <c r="Q2316" s="12"/>
    </row>
    <row r="2317">
      <c r="H2317" s="13" t="s">
        <v>10713</v>
      </c>
      <c r="I2317" s="14" t="s">
        <v>10714</v>
      </c>
      <c r="J2317" s="14" t="s">
        <v>10715</v>
      </c>
      <c r="K2317" s="14" t="s">
        <v>4153</v>
      </c>
      <c r="L2317" s="14" t="s">
        <v>4154</v>
      </c>
      <c r="M2317" s="14" t="s">
        <v>4155</v>
      </c>
      <c r="N2317" s="14">
        <v>1000.0</v>
      </c>
      <c r="O2317" s="14" t="s">
        <v>10716</v>
      </c>
      <c r="P2317" s="14" t="s">
        <v>10717</v>
      </c>
      <c r="Q2317" s="12"/>
    </row>
    <row r="2318">
      <c r="H2318" s="13" t="s">
        <v>10718</v>
      </c>
      <c r="I2318" s="14" t="s">
        <v>10719</v>
      </c>
      <c r="J2318" s="14" t="s">
        <v>10720</v>
      </c>
      <c r="K2318" s="14" t="s">
        <v>3719</v>
      </c>
      <c r="L2318" s="14" t="s">
        <v>3720</v>
      </c>
      <c r="M2318" s="14" t="s">
        <v>124</v>
      </c>
      <c r="N2318" s="14">
        <v>1.0</v>
      </c>
      <c r="O2318" s="14" t="s">
        <v>10721</v>
      </c>
      <c r="P2318" s="14" t="s">
        <v>10722</v>
      </c>
      <c r="Q2318" s="12"/>
    </row>
    <row r="2319">
      <c r="H2319" s="13" t="s">
        <v>10723</v>
      </c>
      <c r="I2319" s="14" t="s">
        <v>10724</v>
      </c>
      <c r="J2319" s="14" t="s">
        <v>10725</v>
      </c>
      <c r="K2319" s="14" t="s">
        <v>3719</v>
      </c>
      <c r="L2319" s="14" t="s">
        <v>3741</v>
      </c>
      <c r="M2319" s="14" t="s">
        <v>124</v>
      </c>
      <c r="N2319" s="14">
        <v>1.0</v>
      </c>
      <c r="O2319" s="14" t="s">
        <v>10726</v>
      </c>
      <c r="P2319" s="14" t="s">
        <v>10727</v>
      </c>
      <c r="Q2319" s="12"/>
    </row>
    <row r="2320">
      <c r="H2320" s="13" t="s">
        <v>10728</v>
      </c>
      <c r="I2320" s="14" t="s">
        <v>10729</v>
      </c>
      <c r="J2320" s="14" t="s">
        <v>10730</v>
      </c>
      <c r="K2320" s="14" t="s">
        <v>3719</v>
      </c>
      <c r="L2320" s="14" t="s">
        <v>3720</v>
      </c>
      <c r="M2320" s="14" t="s">
        <v>124</v>
      </c>
      <c r="N2320" s="14">
        <v>1.0</v>
      </c>
      <c r="O2320" s="14" t="s">
        <v>10731</v>
      </c>
      <c r="P2320" s="14" t="s">
        <v>10732</v>
      </c>
      <c r="Q2320" s="12"/>
    </row>
    <row r="2321">
      <c r="H2321" s="13" t="s">
        <v>10733</v>
      </c>
      <c r="I2321" s="14" t="s">
        <v>10734</v>
      </c>
      <c r="J2321" s="14" t="s">
        <v>10735</v>
      </c>
      <c r="K2321" s="14" t="s">
        <v>3719</v>
      </c>
      <c r="L2321" s="14" t="s">
        <v>3720</v>
      </c>
      <c r="M2321" s="14" t="s">
        <v>124</v>
      </c>
      <c r="N2321" s="14">
        <v>1.0</v>
      </c>
      <c r="O2321" s="14" t="s">
        <v>10736</v>
      </c>
      <c r="P2321" s="14" t="s">
        <v>10737</v>
      </c>
      <c r="Q2321" s="12"/>
    </row>
    <row r="2322">
      <c r="H2322" s="13" t="s">
        <v>10738</v>
      </c>
      <c r="I2322" s="14" t="s">
        <v>10739</v>
      </c>
      <c r="J2322" s="14" t="s">
        <v>10740</v>
      </c>
      <c r="K2322" s="14" t="s">
        <v>3719</v>
      </c>
      <c r="L2322" s="14" t="s">
        <v>3741</v>
      </c>
      <c r="M2322" s="14" t="s">
        <v>124</v>
      </c>
      <c r="N2322" s="14">
        <v>1.0</v>
      </c>
      <c r="O2322" s="14" t="s">
        <v>10741</v>
      </c>
      <c r="P2322" s="14" t="s">
        <v>10742</v>
      </c>
      <c r="Q2322" s="12"/>
    </row>
    <row r="2323">
      <c r="H2323" s="13" t="s">
        <v>10743</v>
      </c>
      <c r="I2323" s="14" t="s">
        <v>10744</v>
      </c>
      <c r="J2323" s="14" t="s">
        <v>10745</v>
      </c>
      <c r="K2323" s="14" t="s">
        <v>3719</v>
      </c>
      <c r="L2323" s="14" t="s">
        <v>3720</v>
      </c>
      <c r="M2323" s="14" t="s">
        <v>124</v>
      </c>
      <c r="N2323" s="14">
        <v>1.0</v>
      </c>
      <c r="O2323" s="14" t="s">
        <v>10746</v>
      </c>
      <c r="P2323" s="14" t="s">
        <v>10747</v>
      </c>
      <c r="Q2323" s="12"/>
    </row>
    <row r="2324">
      <c r="H2324" s="13" t="s">
        <v>10748</v>
      </c>
      <c r="I2324" s="14" t="s">
        <v>10749</v>
      </c>
      <c r="J2324" s="14" t="s">
        <v>10750</v>
      </c>
      <c r="K2324" s="14" t="s">
        <v>3719</v>
      </c>
      <c r="L2324" s="14" t="s">
        <v>3720</v>
      </c>
      <c r="M2324" s="14" t="s">
        <v>124</v>
      </c>
      <c r="N2324" s="14">
        <v>1.0</v>
      </c>
      <c r="O2324" s="14" t="s">
        <v>10751</v>
      </c>
      <c r="P2324" s="14" t="s">
        <v>10752</v>
      </c>
      <c r="Q2324" s="12"/>
    </row>
    <row r="2325">
      <c r="H2325" s="13" t="s">
        <v>10753</v>
      </c>
      <c r="I2325" s="14" t="s">
        <v>10754</v>
      </c>
      <c r="J2325" s="14" t="s">
        <v>10755</v>
      </c>
      <c r="K2325" s="14" t="s">
        <v>3719</v>
      </c>
      <c r="L2325" s="14" t="s">
        <v>3720</v>
      </c>
      <c r="M2325" s="14" t="s">
        <v>124</v>
      </c>
      <c r="N2325" s="14">
        <v>1.0</v>
      </c>
      <c r="O2325" s="14" t="s">
        <v>10756</v>
      </c>
      <c r="P2325" s="14" t="s">
        <v>10757</v>
      </c>
      <c r="Q2325" s="12"/>
    </row>
    <row r="2326">
      <c r="H2326" s="13" t="s">
        <v>10758</v>
      </c>
      <c r="I2326" s="14" t="s">
        <v>10759</v>
      </c>
      <c r="J2326" s="14" t="s">
        <v>10760</v>
      </c>
      <c r="K2326" s="14" t="s">
        <v>3719</v>
      </c>
      <c r="L2326" s="14" t="s">
        <v>3720</v>
      </c>
      <c r="M2326" s="14" t="s">
        <v>124</v>
      </c>
      <c r="N2326" s="14">
        <v>1.0</v>
      </c>
      <c r="O2326" s="14" t="s">
        <v>10761</v>
      </c>
      <c r="P2326" s="14" t="s">
        <v>10762</v>
      </c>
      <c r="Q2326" s="12"/>
    </row>
    <row r="2327">
      <c r="H2327" s="13" t="s">
        <v>10763</v>
      </c>
      <c r="I2327" s="14" t="s">
        <v>10764</v>
      </c>
      <c r="J2327" s="14" t="s">
        <v>10765</v>
      </c>
      <c r="K2327" s="14" t="s">
        <v>4153</v>
      </c>
      <c r="L2327" s="14" t="s">
        <v>4154</v>
      </c>
      <c r="M2327" s="14" t="s">
        <v>4155</v>
      </c>
      <c r="N2327" s="14">
        <v>10.0</v>
      </c>
      <c r="O2327" s="14" t="s">
        <v>10766</v>
      </c>
      <c r="P2327" s="14" t="s">
        <v>10767</v>
      </c>
      <c r="Q2327" s="12"/>
    </row>
    <row r="2328">
      <c r="H2328" s="13" t="s">
        <v>10768</v>
      </c>
      <c r="I2328" s="14" t="s">
        <v>10769</v>
      </c>
      <c r="J2328" s="14" t="s">
        <v>10770</v>
      </c>
      <c r="K2328" s="14" t="s">
        <v>3719</v>
      </c>
      <c r="L2328" s="14" t="s">
        <v>3720</v>
      </c>
      <c r="M2328" s="14" t="s">
        <v>124</v>
      </c>
      <c r="N2328" s="14">
        <v>1.0</v>
      </c>
      <c r="O2328" s="14" t="s">
        <v>10771</v>
      </c>
      <c r="P2328" s="14" t="s">
        <v>10772</v>
      </c>
      <c r="Q2328" s="12"/>
    </row>
    <row r="2329">
      <c r="H2329" s="13" t="s">
        <v>10773</v>
      </c>
      <c r="I2329" s="14" t="s">
        <v>10774</v>
      </c>
      <c r="J2329" s="14" t="s">
        <v>10775</v>
      </c>
      <c r="K2329" s="14" t="s">
        <v>3719</v>
      </c>
      <c r="L2329" s="14" t="s">
        <v>3741</v>
      </c>
      <c r="M2329" s="14" t="s">
        <v>124</v>
      </c>
      <c r="N2329" s="14">
        <v>1.0</v>
      </c>
      <c r="O2329" s="14" t="s">
        <v>10776</v>
      </c>
      <c r="P2329" s="14" t="s">
        <v>10777</v>
      </c>
      <c r="Q2329" s="12"/>
    </row>
    <row r="2330">
      <c r="H2330" s="13" t="s">
        <v>10778</v>
      </c>
      <c r="I2330" s="14" t="s">
        <v>10779</v>
      </c>
      <c r="J2330" s="14" t="s">
        <v>10780</v>
      </c>
      <c r="K2330" s="14" t="s">
        <v>3719</v>
      </c>
      <c r="L2330" s="14" t="s">
        <v>3741</v>
      </c>
      <c r="M2330" s="14" t="s">
        <v>124</v>
      </c>
      <c r="N2330" s="14">
        <v>1.0</v>
      </c>
      <c r="O2330" s="14" t="s">
        <v>10781</v>
      </c>
      <c r="P2330" s="14" t="s">
        <v>10782</v>
      </c>
      <c r="Q2330" s="12"/>
    </row>
    <row r="2331">
      <c r="H2331" s="13" t="s">
        <v>10783</v>
      </c>
      <c r="I2331" s="14" t="s">
        <v>10784</v>
      </c>
      <c r="J2331" s="14" t="s">
        <v>10785</v>
      </c>
      <c r="K2331" s="14" t="s">
        <v>3719</v>
      </c>
      <c r="L2331" s="14" t="s">
        <v>3741</v>
      </c>
      <c r="M2331" s="14" t="s">
        <v>124</v>
      </c>
      <c r="N2331" s="14">
        <v>1.0</v>
      </c>
      <c r="O2331" s="14" t="s">
        <v>10786</v>
      </c>
      <c r="P2331" s="14" t="s">
        <v>10787</v>
      </c>
      <c r="Q2331" s="12"/>
    </row>
    <row r="2332">
      <c r="H2332" s="13" t="s">
        <v>10788</v>
      </c>
      <c r="I2332" s="14" t="s">
        <v>10789</v>
      </c>
      <c r="J2332" s="14" t="s">
        <v>10790</v>
      </c>
      <c r="K2332" s="14" t="s">
        <v>3719</v>
      </c>
      <c r="L2332" s="14" t="s">
        <v>3741</v>
      </c>
      <c r="M2332" s="14" t="s">
        <v>124</v>
      </c>
      <c r="N2332" s="14">
        <v>1.0</v>
      </c>
      <c r="O2332" s="14" t="s">
        <v>10791</v>
      </c>
      <c r="P2332" s="14" t="s">
        <v>10792</v>
      </c>
      <c r="Q2332" s="12"/>
    </row>
    <row r="2333">
      <c r="H2333" s="13" t="s">
        <v>10793</v>
      </c>
      <c r="I2333" s="14" t="s">
        <v>10794</v>
      </c>
      <c r="J2333" s="14" t="s">
        <v>10795</v>
      </c>
      <c r="K2333" s="14" t="s">
        <v>3719</v>
      </c>
      <c r="L2333" s="14" t="s">
        <v>3720</v>
      </c>
      <c r="M2333" s="14" t="s">
        <v>124</v>
      </c>
      <c r="N2333" s="14">
        <v>1.0</v>
      </c>
      <c r="O2333" s="14" t="s">
        <v>10796</v>
      </c>
      <c r="P2333" s="14" t="s">
        <v>10797</v>
      </c>
      <c r="Q2333" s="12"/>
    </row>
    <row r="2334">
      <c r="H2334" s="13" t="s">
        <v>10798</v>
      </c>
      <c r="I2334" s="14" t="s">
        <v>10799</v>
      </c>
      <c r="J2334" s="14" t="s">
        <v>10800</v>
      </c>
      <c r="K2334" s="14" t="s">
        <v>3719</v>
      </c>
      <c r="L2334" s="14" t="s">
        <v>3741</v>
      </c>
      <c r="M2334" s="14" t="s">
        <v>124</v>
      </c>
      <c r="N2334" s="14">
        <v>1.0</v>
      </c>
      <c r="O2334" s="14" t="s">
        <v>10801</v>
      </c>
      <c r="P2334" s="14" t="s">
        <v>10802</v>
      </c>
      <c r="Q2334" s="12"/>
    </row>
    <row r="2335">
      <c r="H2335" s="13" t="s">
        <v>10803</v>
      </c>
      <c r="I2335" s="14" t="s">
        <v>10804</v>
      </c>
      <c r="J2335" s="14" t="s">
        <v>10805</v>
      </c>
      <c r="K2335" s="14" t="s">
        <v>3767</v>
      </c>
      <c r="L2335" s="14" t="s">
        <v>3818</v>
      </c>
      <c r="M2335" s="14" t="s">
        <v>19</v>
      </c>
      <c r="N2335" s="14">
        <v>1.0</v>
      </c>
      <c r="O2335" s="14" t="s">
        <v>10806</v>
      </c>
      <c r="P2335" s="14" t="s">
        <v>10807</v>
      </c>
      <c r="Q2335" s="12"/>
    </row>
    <row r="2336">
      <c r="H2336" s="13" t="s">
        <v>10808</v>
      </c>
      <c r="I2336" s="14" t="s">
        <v>10809</v>
      </c>
      <c r="J2336" s="14" t="s">
        <v>10810</v>
      </c>
      <c r="K2336" s="14" t="s">
        <v>3719</v>
      </c>
      <c r="L2336" s="14" t="s">
        <v>3741</v>
      </c>
      <c r="M2336" s="14" t="s">
        <v>124</v>
      </c>
      <c r="N2336" s="14">
        <v>1.0</v>
      </c>
      <c r="O2336" s="14" t="s">
        <v>10811</v>
      </c>
      <c r="P2336" s="14" t="s">
        <v>10812</v>
      </c>
      <c r="Q2336" s="12"/>
    </row>
    <row r="2337">
      <c r="H2337" s="13" t="s">
        <v>10813</v>
      </c>
      <c r="I2337" s="14" t="s">
        <v>10814</v>
      </c>
      <c r="J2337" s="14" t="s">
        <v>10815</v>
      </c>
      <c r="K2337" s="14" t="s">
        <v>3719</v>
      </c>
      <c r="L2337" s="14" t="s">
        <v>3720</v>
      </c>
      <c r="M2337" s="14" t="s">
        <v>124</v>
      </c>
      <c r="N2337" s="14">
        <v>1.0</v>
      </c>
      <c r="O2337" s="14" t="s">
        <v>10816</v>
      </c>
      <c r="P2337" s="14" t="s">
        <v>10817</v>
      </c>
      <c r="Q2337" s="12"/>
    </row>
    <row r="2338">
      <c r="H2338" s="13" t="s">
        <v>10818</v>
      </c>
      <c r="I2338" s="14" t="s">
        <v>10819</v>
      </c>
      <c r="J2338" s="14" t="s">
        <v>10820</v>
      </c>
      <c r="K2338" s="14" t="s">
        <v>3719</v>
      </c>
      <c r="L2338" s="14" t="s">
        <v>3720</v>
      </c>
      <c r="M2338" s="14" t="s">
        <v>124</v>
      </c>
      <c r="N2338" s="14">
        <v>1.0</v>
      </c>
      <c r="O2338" s="14" t="s">
        <v>10821</v>
      </c>
      <c r="P2338" s="14" t="s">
        <v>10822</v>
      </c>
      <c r="Q2338" s="12"/>
    </row>
    <row r="2339">
      <c r="H2339" s="13" t="s">
        <v>10823</v>
      </c>
      <c r="I2339" s="14" t="s">
        <v>10824</v>
      </c>
      <c r="J2339" s="14" t="s">
        <v>10825</v>
      </c>
      <c r="K2339" s="14" t="s">
        <v>3719</v>
      </c>
      <c r="L2339" s="14" t="s">
        <v>3741</v>
      </c>
      <c r="M2339" s="14" t="s">
        <v>124</v>
      </c>
      <c r="N2339" s="14">
        <v>1.0</v>
      </c>
      <c r="O2339" s="14" t="s">
        <v>10826</v>
      </c>
      <c r="P2339" s="14" t="s">
        <v>10827</v>
      </c>
      <c r="Q2339" s="12"/>
    </row>
    <row r="2340">
      <c r="H2340" s="13" t="s">
        <v>10828</v>
      </c>
      <c r="I2340" s="14" t="s">
        <v>10829</v>
      </c>
      <c r="J2340" s="14" t="s">
        <v>10830</v>
      </c>
      <c r="K2340" s="14" t="s">
        <v>3719</v>
      </c>
      <c r="L2340" s="14" t="s">
        <v>3741</v>
      </c>
      <c r="M2340" s="14" t="s">
        <v>124</v>
      </c>
      <c r="N2340" s="14">
        <v>1.0</v>
      </c>
      <c r="O2340" s="14" t="s">
        <v>10831</v>
      </c>
      <c r="P2340" s="14" t="s">
        <v>10832</v>
      </c>
      <c r="Q2340" s="12"/>
    </row>
    <row r="2341">
      <c r="H2341" s="13" t="s">
        <v>10833</v>
      </c>
      <c r="I2341" s="14" t="s">
        <v>10834</v>
      </c>
      <c r="J2341" s="14" t="s">
        <v>10835</v>
      </c>
      <c r="K2341" s="14" t="s">
        <v>3719</v>
      </c>
      <c r="L2341" s="14" t="s">
        <v>3741</v>
      </c>
      <c r="M2341" s="14" t="s">
        <v>124</v>
      </c>
      <c r="N2341" s="14">
        <v>1.0</v>
      </c>
      <c r="O2341" s="14" t="s">
        <v>10836</v>
      </c>
      <c r="P2341" s="14" t="s">
        <v>10837</v>
      </c>
      <c r="Q2341" s="12"/>
    </row>
    <row r="2342">
      <c r="H2342" s="13" t="s">
        <v>10838</v>
      </c>
      <c r="I2342" s="14" t="s">
        <v>10839</v>
      </c>
      <c r="J2342" s="14" t="s">
        <v>10840</v>
      </c>
      <c r="K2342" s="14" t="s">
        <v>3719</v>
      </c>
      <c r="L2342" s="14" t="s">
        <v>3741</v>
      </c>
      <c r="M2342" s="14" t="s">
        <v>124</v>
      </c>
      <c r="N2342" s="14">
        <v>1.0</v>
      </c>
      <c r="O2342" s="14" t="s">
        <v>10841</v>
      </c>
      <c r="P2342" s="14" t="s">
        <v>10842</v>
      </c>
      <c r="Q2342" s="12"/>
    </row>
    <row r="2343">
      <c r="H2343" s="13" t="s">
        <v>10843</v>
      </c>
      <c r="I2343" s="14" t="s">
        <v>10844</v>
      </c>
      <c r="J2343" s="14" t="s">
        <v>10845</v>
      </c>
      <c r="K2343" s="14" t="s">
        <v>3719</v>
      </c>
      <c r="L2343" s="14" t="s">
        <v>3741</v>
      </c>
      <c r="M2343" s="14" t="s">
        <v>124</v>
      </c>
      <c r="N2343" s="14">
        <v>1.0</v>
      </c>
      <c r="O2343" s="14" t="s">
        <v>10846</v>
      </c>
      <c r="P2343" s="14" t="s">
        <v>10847</v>
      </c>
      <c r="Q2343" s="12"/>
    </row>
    <row r="2344">
      <c r="H2344" s="13" t="s">
        <v>10848</v>
      </c>
      <c r="I2344" s="14" t="s">
        <v>10849</v>
      </c>
      <c r="J2344" s="14" t="s">
        <v>10850</v>
      </c>
      <c r="K2344" s="14" t="s">
        <v>3719</v>
      </c>
      <c r="L2344" s="14" t="s">
        <v>3741</v>
      </c>
      <c r="M2344" s="14" t="s">
        <v>124</v>
      </c>
      <c r="N2344" s="14">
        <v>1.0</v>
      </c>
      <c r="O2344" s="14" t="s">
        <v>10851</v>
      </c>
      <c r="P2344" s="14" t="s">
        <v>10852</v>
      </c>
      <c r="Q2344" s="12"/>
    </row>
    <row r="2345">
      <c r="H2345" s="13" t="s">
        <v>10853</v>
      </c>
      <c r="I2345" s="14" t="s">
        <v>10854</v>
      </c>
      <c r="J2345" s="14" t="s">
        <v>10855</v>
      </c>
      <c r="K2345" s="14" t="s">
        <v>3719</v>
      </c>
      <c r="L2345" s="14" t="s">
        <v>3741</v>
      </c>
      <c r="M2345" s="14" t="s">
        <v>124</v>
      </c>
      <c r="N2345" s="14">
        <v>1.0</v>
      </c>
      <c r="O2345" s="14" t="s">
        <v>10856</v>
      </c>
      <c r="P2345" s="14" t="s">
        <v>10857</v>
      </c>
      <c r="Q2345" s="12"/>
    </row>
    <row r="2346">
      <c r="H2346" s="13" t="s">
        <v>10858</v>
      </c>
      <c r="I2346" s="14" t="s">
        <v>10859</v>
      </c>
      <c r="J2346" s="14" t="s">
        <v>10860</v>
      </c>
      <c r="K2346" s="14" t="s">
        <v>3719</v>
      </c>
      <c r="L2346" s="14" t="s">
        <v>3741</v>
      </c>
      <c r="M2346" s="14" t="s">
        <v>124</v>
      </c>
      <c r="N2346" s="14">
        <v>1.0</v>
      </c>
      <c r="O2346" s="14" t="s">
        <v>10861</v>
      </c>
      <c r="P2346" s="14" t="s">
        <v>10862</v>
      </c>
      <c r="Q2346" s="12"/>
    </row>
    <row r="2347">
      <c r="H2347" s="13" t="s">
        <v>10863</v>
      </c>
      <c r="I2347" s="14" t="s">
        <v>10864</v>
      </c>
      <c r="J2347" s="14" t="s">
        <v>10865</v>
      </c>
      <c r="K2347" s="14" t="s">
        <v>3719</v>
      </c>
      <c r="L2347" s="14" t="s">
        <v>3741</v>
      </c>
      <c r="M2347" s="14" t="s">
        <v>124</v>
      </c>
      <c r="N2347" s="14">
        <v>1.0</v>
      </c>
      <c r="O2347" s="14" t="s">
        <v>10866</v>
      </c>
      <c r="P2347" s="14" t="s">
        <v>10867</v>
      </c>
      <c r="Q2347" s="12"/>
    </row>
    <row r="2348">
      <c r="H2348" s="13" t="s">
        <v>10868</v>
      </c>
      <c r="I2348" s="14" t="s">
        <v>10869</v>
      </c>
      <c r="J2348" s="14" t="s">
        <v>10870</v>
      </c>
      <c r="K2348" s="14" t="s">
        <v>3719</v>
      </c>
      <c r="L2348" s="14" t="s">
        <v>3720</v>
      </c>
      <c r="M2348" s="14" t="s">
        <v>124</v>
      </c>
      <c r="N2348" s="14">
        <v>1.0</v>
      </c>
      <c r="O2348" s="14" t="s">
        <v>10871</v>
      </c>
      <c r="P2348" s="14" t="s">
        <v>10872</v>
      </c>
      <c r="Q2348" s="12"/>
    </row>
    <row r="2349">
      <c r="H2349" s="13" t="s">
        <v>10873</v>
      </c>
      <c r="I2349" s="14" t="s">
        <v>10874</v>
      </c>
      <c r="J2349" s="14" t="s">
        <v>10875</v>
      </c>
      <c r="K2349" s="14" t="s">
        <v>3719</v>
      </c>
      <c r="L2349" s="14" t="s">
        <v>3741</v>
      </c>
      <c r="M2349" s="14" t="s">
        <v>124</v>
      </c>
      <c r="N2349" s="14">
        <v>1.0</v>
      </c>
      <c r="O2349" s="14" t="s">
        <v>10876</v>
      </c>
      <c r="P2349" s="14" t="s">
        <v>10877</v>
      </c>
      <c r="Q2349" s="12"/>
    </row>
    <row r="2350">
      <c r="H2350" s="13" t="s">
        <v>10878</v>
      </c>
      <c r="I2350" s="14" t="s">
        <v>10879</v>
      </c>
      <c r="J2350" s="14" t="s">
        <v>10880</v>
      </c>
      <c r="K2350" s="14" t="s">
        <v>3719</v>
      </c>
      <c r="L2350" s="14" t="s">
        <v>3720</v>
      </c>
      <c r="M2350" s="14" t="s">
        <v>124</v>
      </c>
      <c r="N2350" s="14">
        <v>1.0</v>
      </c>
      <c r="O2350" s="14" t="s">
        <v>10881</v>
      </c>
      <c r="P2350" s="14" t="s">
        <v>10882</v>
      </c>
      <c r="Q2350" s="12"/>
    </row>
    <row r="2351">
      <c r="H2351" s="13" t="s">
        <v>10883</v>
      </c>
      <c r="I2351" s="14" t="s">
        <v>10884</v>
      </c>
      <c r="J2351" s="14" t="s">
        <v>10885</v>
      </c>
      <c r="K2351" s="14" t="s">
        <v>3719</v>
      </c>
      <c r="L2351" s="14" t="s">
        <v>3919</v>
      </c>
      <c r="M2351" s="14" t="s">
        <v>124</v>
      </c>
      <c r="N2351" s="14">
        <v>1.0</v>
      </c>
      <c r="O2351" s="14" t="s">
        <v>10886</v>
      </c>
      <c r="P2351" s="14" t="s">
        <v>10887</v>
      </c>
      <c r="Q2351" s="12"/>
    </row>
    <row r="2352">
      <c r="H2352" s="13" t="s">
        <v>10888</v>
      </c>
      <c r="I2352" s="14" t="s">
        <v>10889</v>
      </c>
      <c r="J2352" s="14" t="s">
        <v>10890</v>
      </c>
      <c r="K2352" s="14" t="s">
        <v>3719</v>
      </c>
      <c r="L2352" s="14" t="s">
        <v>3720</v>
      </c>
      <c r="M2352" s="14" t="s">
        <v>124</v>
      </c>
      <c r="N2352" s="14">
        <v>1.0</v>
      </c>
      <c r="O2352" s="14" t="s">
        <v>10891</v>
      </c>
      <c r="P2352" s="14" t="s">
        <v>10892</v>
      </c>
      <c r="Q2352" s="12"/>
    </row>
    <row r="2353">
      <c r="H2353" s="13" t="s">
        <v>10893</v>
      </c>
      <c r="I2353" s="14" t="s">
        <v>10894</v>
      </c>
      <c r="J2353" s="14" t="s">
        <v>10895</v>
      </c>
      <c r="K2353" s="14" t="s">
        <v>3719</v>
      </c>
      <c r="L2353" s="14" t="s">
        <v>3720</v>
      </c>
      <c r="M2353" s="14" t="s">
        <v>124</v>
      </c>
      <c r="N2353" s="14">
        <v>1.0</v>
      </c>
      <c r="O2353" s="14" t="s">
        <v>10896</v>
      </c>
      <c r="P2353" s="14" t="s">
        <v>10897</v>
      </c>
      <c r="Q2353" s="12"/>
    </row>
    <row r="2354">
      <c r="H2354" s="13" t="s">
        <v>10898</v>
      </c>
      <c r="I2354" s="14" t="s">
        <v>10899</v>
      </c>
      <c r="J2354" s="14" t="s">
        <v>10900</v>
      </c>
      <c r="K2354" s="14" t="s">
        <v>3719</v>
      </c>
      <c r="L2354" s="14" t="s">
        <v>3720</v>
      </c>
      <c r="M2354" s="14" t="s">
        <v>124</v>
      </c>
      <c r="N2354" s="14">
        <v>1.0</v>
      </c>
      <c r="O2354" s="14" t="s">
        <v>10901</v>
      </c>
      <c r="P2354" s="14" t="s">
        <v>10902</v>
      </c>
      <c r="Q2354" s="12"/>
    </row>
    <row r="2355">
      <c r="H2355" s="13" t="s">
        <v>10903</v>
      </c>
      <c r="I2355" s="14" t="s">
        <v>10904</v>
      </c>
      <c r="J2355" s="14" t="s">
        <v>10905</v>
      </c>
      <c r="K2355" s="14" t="s">
        <v>3767</v>
      </c>
      <c r="L2355" s="14" t="s">
        <v>18</v>
      </c>
      <c r="M2355" s="14" t="s">
        <v>19</v>
      </c>
      <c r="N2355" s="14">
        <v>1.0</v>
      </c>
      <c r="O2355" s="14" t="s">
        <v>10906</v>
      </c>
      <c r="P2355" s="14" t="s">
        <v>10907</v>
      </c>
      <c r="Q2355" s="12"/>
    </row>
    <row r="2356">
      <c r="H2356" s="13" t="s">
        <v>10908</v>
      </c>
      <c r="I2356" s="14" t="s">
        <v>10909</v>
      </c>
      <c r="J2356" s="14" t="s">
        <v>10910</v>
      </c>
      <c r="K2356" s="14" t="s">
        <v>3719</v>
      </c>
      <c r="L2356" s="14" t="s">
        <v>3741</v>
      </c>
      <c r="M2356" s="14" t="s">
        <v>124</v>
      </c>
      <c r="N2356" s="14">
        <v>1.0</v>
      </c>
      <c r="O2356" s="14" t="s">
        <v>10911</v>
      </c>
      <c r="P2356" s="14" t="s">
        <v>10912</v>
      </c>
      <c r="Q2356" s="12"/>
    </row>
    <row r="2357">
      <c r="H2357" s="13" t="s">
        <v>10913</v>
      </c>
      <c r="I2357" s="14" t="s">
        <v>10914</v>
      </c>
      <c r="J2357" s="14" t="s">
        <v>10915</v>
      </c>
      <c r="K2357" s="14" t="s">
        <v>3719</v>
      </c>
      <c r="L2357" s="14" t="s">
        <v>3741</v>
      </c>
      <c r="M2357" s="14" t="s">
        <v>124</v>
      </c>
      <c r="N2357" s="14">
        <v>1.0</v>
      </c>
      <c r="O2357" s="14" t="s">
        <v>10916</v>
      </c>
      <c r="P2357" s="14" t="s">
        <v>10917</v>
      </c>
      <c r="Q2357" s="12"/>
    </row>
    <row r="2358">
      <c r="H2358" s="13" t="s">
        <v>10918</v>
      </c>
      <c r="I2358" s="14" t="s">
        <v>10919</v>
      </c>
      <c r="J2358" s="14" t="s">
        <v>10920</v>
      </c>
      <c r="K2358" s="14" t="s">
        <v>4153</v>
      </c>
      <c r="L2358" s="14" t="s">
        <v>4154</v>
      </c>
      <c r="M2358" s="14" t="s">
        <v>4155</v>
      </c>
      <c r="N2358" s="14">
        <v>100.0</v>
      </c>
      <c r="O2358" s="14" t="s">
        <v>10921</v>
      </c>
      <c r="P2358" s="14" t="s">
        <v>10922</v>
      </c>
      <c r="Q2358" s="12"/>
    </row>
    <row r="2359">
      <c r="H2359" s="13" t="s">
        <v>10923</v>
      </c>
      <c r="I2359" s="14" t="s">
        <v>10924</v>
      </c>
      <c r="J2359" s="14" t="s">
        <v>10925</v>
      </c>
      <c r="K2359" s="14" t="s">
        <v>3719</v>
      </c>
      <c r="L2359" s="14" t="s">
        <v>3741</v>
      </c>
      <c r="M2359" s="14" t="s">
        <v>124</v>
      </c>
      <c r="N2359" s="14">
        <v>1.0</v>
      </c>
      <c r="O2359" s="14" t="s">
        <v>10926</v>
      </c>
      <c r="P2359" s="14" t="s">
        <v>10927</v>
      </c>
      <c r="Q2359" s="12"/>
    </row>
    <row r="2360">
      <c r="H2360" s="13" t="s">
        <v>10928</v>
      </c>
      <c r="I2360" s="14" t="s">
        <v>10929</v>
      </c>
      <c r="J2360" s="14" t="s">
        <v>10930</v>
      </c>
      <c r="K2360" s="14" t="s">
        <v>3767</v>
      </c>
      <c r="L2360" s="14" t="s">
        <v>18</v>
      </c>
      <c r="M2360" s="14" t="s">
        <v>19</v>
      </c>
      <c r="N2360" s="14">
        <v>10.0</v>
      </c>
      <c r="O2360" s="14" t="s">
        <v>10931</v>
      </c>
      <c r="P2360" s="14" t="s">
        <v>10932</v>
      </c>
      <c r="Q2360" s="12"/>
    </row>
    <row r="2361">
      <c r="H2361" s="13" t="s">
        <v>10933</v>
      </c>
      <c r="I2361" s="14" t="s">
        <v>10934</v>
      </c>
      <c r="J2361" s="14" t="s">
        <v>10935</v>
      </c>
      <c r="K2361" s="14" t="s">
        <v>3719</v>
      </c>
      <c r="L2361" s="14" t="s">
        <v>3720</v>
      </c>
      <c r="M2361" s="14" t="s">
        <v>124</v>
      </c>
      <c r="N2361" s="14">
        <v>1.0</v>
      </c>
      <c r="O2361" s="14" t="s">
        <v>10936</v>
      </c>
      <c r="P2361" s="14" t="s">
        <v>10937</v>
      </c>
      <c r="Q2361" s="12"/>
    </row>
    <row r="2362">
      <c r="H2362" s="13" t="s">
        <v>10938</v>
      </c>
      <c r="I2362" s="14" t="s">
        <v>10939</v>
      </c>
      <c r="J2362" s="14" t="s">
        <v>10940</v>
      </c>
      <c r="K2362" s="14" t="s">
        <v>3719</v>
      </c>
      <c r="L2362" s="14" t="s">
        <v>3720</v>
      </c>
      <c r="M2362" s="14" t="s">
        <v>124</v>
      </c>
      <c r="N2362" s="14">
        <v>1.0</v>
      </c>
      <c r="O2362" s="14" t="s">
        <v>10941</v>
      </c>
      <c r="P2362" s="14" t="s">
        <v>10942</v>
      </c>
      <c r="Q2362" s="12"/>
    </row>
    <row r="2363">
      <c r="H2363" s="13" t="s">
        <v>10943</v>
      </c>
      <c r="I2363" s="14" t="s">
        <v>10944</v>
      </c>
      <c r="J2363" s="14" t="s">
        <v>10945</v>
      </c>
      <c r="K2363" s="14" t="s">
        <v>3719</v>
      </c>
      <c r="L2363" s="14" t="s">
        <v>3720</v>
      </c>
      <c r="M2363" s="14" t="s">
        <v>124</v>
      </c>
      <c r="N2363" s="14">
        <v>1.0</v>
      </c>
      <c r="O2363" s="14" t="s">
        <v>10946</v>
      </c>
      <c r="P2363" s="14" t="s">
        <v>10947</v>
      </c>
      <c r="Q2363" s="12"/>
    </row>
    <row r="2364">
      <c r="H2364" s="13" t="s">
        <v>10948</v>
      </c>
      <c r="I2364" s="14" t="s">
        <v>10949</v>
      </c>
      <c r="J2364" s="14" t="s">
        <v>10950</v>
      </c>
      <c r="K2364" s="14" t="s">
        <v>3719</v>
      </c>
      <c r="L2364" s="14" t="s">
        <v>3720</v>
      </c>
      <c r="M2364" s="14" t="s">
        <v>124</v>
      </c>
      <c r="N2364" s="14">
        <v>1.0</v>
      </c>
      <c r="O2364" s="14" t="s">
        <v>10951</v>
      </c>
      <c r="P2364" s="14" t="s">
        <v>10952</v>
      </c>
      <c r="Q2364" s="12"/>
    </row>
    <row r="2365">
      <c r="H2365" s="13" t="s">
        <v>10953</v>
      </c>
      <c r="I2365" s="14" t="s">
        <v>10954</v>
      </c>
      <c r="J2365" s="14" t="s">
        <v>10955</v>
      </c>
      <c r="K2365" s="14" t="s">
        <v>3767</v>
      </c>
      <c r="L2365" s="14" t="s">
        <v>18</v>
      </c>
      <c r="M2365" s="14" t="s">
        <v>19</v>
      </c>
      <c r="N2365" s="14">
        <v>1.0</v>
      </c>
      <c r="O2365" s="14" t="s">
        <v>10956</v>
      </c>
      <c r="P2365" s="14" t="s">
        <v>10957</v>
      </c>
      <c r="Q2365" s="12"/>
    </row>
    <row r="2366">
      <c r="H2366" s="13" t="s">
        <v>10958</v>
      </c>
      <c r="I2366" s="14" t="s">
        <v>10959</v>
      </c>
      <c r="J2366" s="14" t="s">
        <v>10960</v>
      </c>
      <c r="K2366" s="14" t="s">
        <v>3719</v>
      </c>
      <c r="L2366" s="14" t="s">
        <v>3741</v>
      </c>
      <c r="M2366" s="14" t="s">
        <v>124</v>
      </c>
      <c r="N2366" s="14">
        <v>1.0</v>
      </c>
      <c r="O2366" s="14" t="s">
        <v>10961</v>
      </c>
      <c r="P2366" s="14" t="s">
        <v>10962</v>
      </c>
      <c r="Q2366" s="12"/>
    </row>
    <row r="2367">
      <c r="H2367" s="13" t="s">
        <v>10963</v>
      </c>
      <c r="I2367" s="14" t="s">
        <v>10964</v>
      </c>
      <c r="J2367" s="14" t="s">
        <v>10965</v>
      </c>
      <c r="K2367" s="14" t="s">
        <v>3719</v>
      </c>
      <c r="L2367" s="14" t="s">
        <v>3720</v>
      </c>
      <c r="M2367" s="14" t="s">
        <v>124</v>
      </c>
      <c r="N2367" s="14">
        <v>1.0</v>
      </c>
      <c r="O2367" s="14" t="s">
        <v>10966</v>
      </c>
      <c r="P2367" s="14" t="s">
        <v>10967</v>
      </c>
      <c r="Q2367" s="12"/>
    </row>
    <row r="2368">
      <c r="H2368" s="13" t="s">
        <v>10968</v>
      </c>
      <c r="I2368" s="14" t="s">
        <v>10969</v>
      </c>
      <c r="J2368" s="14" t="s">
        <v>10970</v>
      </c>
      <c r="K2368" s="14" t="s">
        <v>3719</v>
      </c>
      <c r="L2368" s="14" t="s">
        <v>3720</v>
      </c>
      <c r="M2368" s="14" t="s">
        <v>124</v>
      </c>
      <c r="N2368" s="14">
        <v>1.0</v>
      </c>
      <c r="O2368" s="14" t="s">
        <v>10971</v>
      </c>
      <c r="P2368" s="14" t="s">
        <v>10972</v>
      </c>
      <c r="Q2368" s="12"/>
    </row>
    <row r="2369">
      <c r="H2369" s="13" t="s">
        <v>10973</v>
      </c>
      <c r="I2369" s="14" t="s">
        <v>10974</v>
      </c>
      <c r="J2369" s="14" t="s">
        <v>10975</v>
      </c>
      <c r="K2369" s="14" t="s">
        <v>3719</v>
      </c>
      <c r="L2369" s="14" t="s">
        <v>3741</v>
      </c>
      <c r="M2369" s="14" t="s">
        <v>124</v>
      </c>
      <c r="N2369" s="14">
        <v>1.0</v>
      </c>
      <c r="O2369" s="14" t="s">
        <v>10976</v>
      </c>
      <c r="P2369" s="14" t="s">
        <v>10977</v>
      </c>
      <c r="Q2369" s="12"/>
    </row>
    <row r="2370">
      <c r="H2370" s="13" t="s">
        <v>10978</v>
      </c>
      <c r="I2370" s="14" t="s">
        <v>10979</v>
      </c>
      <c r="J2370" s="14" t="s">
        <v>10980</v>
      </c>
      <c r="K2370" s="14" t="s">
        <v>3719</v>
      </c>
      <c r="L2370" s="14" t="s">
        <v>3741</v>
      </c>
      <c r="M2370" s="14" t="s">
        <v>124</v>
      </c>
      <c r="N2370" s="14">
        <v>1.0</v>
      </c>
      <c r="O2370" s="14" t="s">
        <v>10981</v>
      </c>
      <c r="P2370" s="14" t="s">
        <v>10982</v>
      </c>
      <c r="Q2370" s="12"/>
    </row>
    <row r="2371">
      <c r="H2371" s="13" t="s">
        <v>10983</v>
      </c>
      <c r="I2371" s="14" t="s">
        <v>10984</v>
      </c>
      <c r="J2371" s="14" t="s">
        <v>10985</v>
      </c>
      <c r="K2371" s="14" t="s">
        <v>3719</v>
      </c>
      <c r="L2371" s="14" t="s">
        <v>3720</v>
      </c>
      <c r="M2371" s="14" t="s">
        <v>124</v>
      </c>
      <c r="N2371" s="14">
        <v>1.0</v>
      </c>
      <c r="O2371" s="14" t="s">
        <v>10986</v>
      </c>
      <c r="P2371" s="14" t="s">
        <v>10987</v>
      </c>
      <c r="Q2371" s="12"/>
    </row>
    <row r="2372">
      <c r="H2372" s="13" t="s">
        <v>10988</v>
      </c>
      <c r="I2372" s="14" t="s">
        <v>10989</v>
      </c>
      <c r="J2372" s="14" t="s">
        <v>10990</v>
      </c>
      <c r="K2372" s="14" t="s">
        <v>3719</v>
      </c>
      <c r="L2372" s="14" t="s">
        <v>7830</v>
      </c>
      <c r="M2372" s="14" t="s">
        <v>124</v>
      </c>
      <c r="N2372" s="14">
        <v>1.0</v>
      </c>
      <c r="O2372" s="14" t="s">
        <v>10991</v>
      </c>
      <c r="P2372" s="14" t="s">
        <v>10992</v>
      </c>
      <c r="Q2372" s="12"/>
    </row>
    <row r="2373">
      <c r="H2373" s="13" t="s">
        <v>10993</v>
      </c>
      <c r="I2373" s="14" t="s">
        <v>10994</v>
      </c>
      <c r="J2373" s="14" t="s">
        <v>10995</v>
      </c>
      <c r="K2373" s="14" t="s">
        <v>3719</v>
      </c>
      <c r="L2373" s="14" t="s">
        <v>3720</v>
      </c>
      <c r="M2373" s="14" t="s">
        <v>124</v>
      </c>
      <c r="N2373" s="14">
        <v>1.0</v>
      </c>
      <c r="O2373" s="14" t="s">
        <v>10996</v>
      </c>
      <c r="P2373" s="14" t="s">
        <v>10997</v>
      </c>
      <c r="Q2373" s="12"/>
    </row>
    <row r="2374">
      <c r="H2374" s="13" t="s">
        <v>10998</v>
      </c>
      <c r="I2374" s="14" t="s">
        <v>10999</v>
      </c>
      <c r="J2374" s="14" t="s">
        <v>11000</v>
      </c>
      <c r="K2374" s="14" t="s">
        <v>3719</v>
      </c>
      <c r="L2374" s="14" t="s">
        <v>3741</v>
      </c>
      <c r="M2374" s="14" t="s">
        <v>124</v>
      </c>
      <c r="N2374" s="14">
        <v>1.0</v>
      </c>
      <c r="O2374" s="14" t="s">
        <v>11001</v>
      </c>
      <c r="P2374" s="14" t="s">
        <v>11002</v>
      </c>
      <c r="Q2374" s="12"/>
    </row>
    <row r="2375">
      <c r="H2375" s="13" t="s">
        <v>11003</v>
      </c>
      <c r="I2375" s="14" t="s">
        <v>11004</v>
      </c>
      <c r="J2375" s="14" t="s">
        <v>11005</v>
      </c>
      <c r="K2375" s="14" t="s">
        <v>3719</v>
      </c>
      <c r="L2375" s="14" t="s">
        <v>3741</v>
      </c>
      <c r="M2375" s="14" t="s">
        <v>124</v>
      </c>
      <c r="N2375" s="14">
        <v>1.0</v>
      </c>
      <c r="O2375" s="14" t="s">
        <v>11006</v>
      </c>
      <c r="P2375" s="14" t="s">
        <v>11007</v>
      </c>
      <c r="Q2375" s="12"/>
    </row>
    <row r="2376">
      <c r="H2376" s="13" t="s">
        <v>11008</v>
      </c>
      <c r="I2376" s="14" t="s">
        <v>11009</v>
      </c>
      <c r="J2376" s="14" t="s">
        <v>11010</v>
      </c>
      <c r="K2376" s="14" t="s">
        <v>3767</v>
      </c>
      <c r="L2376" s="14" t="s">
        <v>18</v>
      </c>
      <c r="M2376" s="14" t="s">
        <v>19</v>
      </c>
      <c r="N2376" s="14">
        <v>10.0</v>
      </c>
      <c r="O2376" s="14" t="s">
        <v>11011</v>
      </c>
      <c r="P2376" s="14" t="s">
        <v>11012</v>
      </c>
      <c r="Q2376" s="12"/>
    </row>
    <row r="2377">
      <c r="H2377" s="13" t="s">
        <v>11013</v>
      </c>
      <c r="I2377" s="14" t="s">
        <v>11014</v>
      </c>
      <c r="J2377" s="14" t="s">
        <v>11015</v>
      </c>
      <c r="K2377" s="14" t="s">
        <v>3719</v>
      </c>
      <c r="L2377" s="14" t="s">
        <v>3741</v>
      </c>
      <c r="M2377" s="14" t="s">
        <v>124</v>
      </c>
      <c r="N2377" s="14">
        <v>1.0</v>
      </c>
      <c r="O2377" s="14" t="s">
        <v>11016</v>
      </c>
      <c r="P2377" s="14" t="s">
        <v>11017</v>
      </c>
      <c r="Q2377" s="12"/>
    </row>
    <row r="2378">
      <c r="H2378" s="13" t="s">
        <v>11018</v>
      </c>
      <c r="I2378" s="14" t="s">
        <v>11019</v>
      </c>
      <c r="J2378" s="14" t="s">
        <v>11020</v>
      </c>
      <c r="K2378" s="14" t="s">
        <v>4153</v>
      </c>
      <c r="L2378" s="14" t="s">
        <v>4154</v>
      </c>
      <c r="M2378" s="14" t="s">
        <v>4155</v>
      </c>
      <c r="N2378" s="14">
        <v>100.0</v>
      </c>
      <c r="O2378" s="14" t="s">
        <v>11021</v>
      </c>
      <c r="P2378" s="14" t="s">
        <v>11022</v>
      </c>
      <c r="Q2378" s="12"/>
    </row>
    <row r="2379">
      <c r="H2379" s="13" t="s">
        <v>11023</v>
      </c>
      <c r="I2379" s="14" t="s">
        <v>11024</v>
      </c>
      <c r="J2379" s="14" t="s">
        <v>11025</v>
      </c>
      <c r="K2379" s="14" t="s">
        <v>3719</v>
      </c>
      <c r="L2379" s="14" t="s">
        <v>3741</v>
      </c>
      <c r="M2379" s="14" t="s">
        <v>124</v>
      </c>
      <c r="N2379" s="14">
        <v>1.0</v>
      </c>
      <c r="O2379" s="14" t="s">
        <v>11026</v>
      </c>
      <c r="P2379" s="14" t="s">
        <v>11027</v>
      </c>
      <c r="Q2379" s="12"/>
    </row>
    <row r="2380">
      <c r="H2380" s="13" t="s">
        <v>11028</v>
      </c>
      <c r="I2380" s="14" t="s">
        <v>11029</v>
      </c>
      <c r="J2380" s="14" t="s">
        <v>11030</v>
      </c>
      <c r="K2380" s="14" t="s">
        <v>3719</v>
      </c>
      <c r="L2380" s="14" t="s">
        <v>3919</v>
      </c>
      <c r="M2380" s="14" t="s">
        <v>124</v>
      </c>
      <c r="N2380" s="14">
        <v>1.0</v>
      </c>
      <c r="O2380" s="14" t="s">
        <v>11031</v>
      </c>
      <c r="P2380" s="14" t="s">
        <v>11032</v>
      </c>
      <c r="Q2380" s="12"/>
    </row>
    <row r="2381">
      <c r="H2381" s="13" t="s">
        <v>11033</v>
      </c>
      <c r="I2381" s="14" t="s">
        <v>11034</v>
      </c>
      <c r="J2381" s="14" t="s">
        <v>11035</v>
      </c>
      <c r="K2381" s="14" t="s">
        <v>3719</v>
      </c>
      <c r="L2381" s="14" t="s">
        <v>3741</v>
      </c>
      <c r="M2381" s="14" t="s">
        <v>124</v>
      </c>
      <c r="N2381" s="14">
        <v>1.0</v>
      </c>
      <c r="O2381" s="14" t="s">
        <v>11036</v>
      </c>
      <c r="P2381" s="14" t="s">
        <v>11037</v>
      </c>
      <c r="Q2381" s="12"/>
    </row>
    <row r="2382">
      <c r="H2382" s="13" t="s">
        <v>11038</v>
      </c>
      <c r="I2382" s="14" t="s">
        <v>11039</v>
      </c>
      <c r="J2382" s="14" t="s">
        <v>11040</v>
      </c>
      <c r="K2382" s="14" t="s">
        <v>3719</v>
      </c>
      <c r="L2382" s="14" t="s">
        <v>3720</v>
      </c>
      <c r="M2382" s="14" t="s">
        <v>124</v>
      </c>
      <c r="N2382" s="14">
        <v>1.0</v>
      </c>
      <c r="O2382" s="14" t="s">
        <v>11041</v>
      </c>
      <c r="P2382" s="14" t="s">
        <v>11042</v>
      </c>
      <c r="Q2382" s="12"/>
    </row>
    <row r="2383">
      <c r="H2383" s="13" t="s">
        <v>11043</v>
      </c>
      <c r="I2383" s="14" t="s">
        <v>11044</v>
      </c>
      <c r="J2383" s="14" t="s">
        <v>11045</v>
      </c>
      <c r="K2383" s="14" t="s">
        <v>3719</v>
      </c>
      <c r="L2383" s="14" t="s">
        <v>3741</v>
      </c>
      <c r="M2383" s="14" t="s">
        <v>124</v>
      </c>
      <c r="N2383" s="14">
        <v>1.0</v>
      </c>
      <c r="O2383" s="14" t="s">
        <v>11046</v>
      </c>
      <c r="P2383" s="14" t="s">
        <v>11047</v>
      </c>
      <c r="Q2383" s="12"/>
    </row>
    <row r="2384">
      <c r="H2384" s="13" t="s">
        <v>11048</v>
      </c>
      <c r="I2384" s="14" t="s">
        <v>11049</v>
      </c>
      <c r="J2384" s="14" t="s">
        <v>11050</v>
      </c>
      <c r="K2384" s="14" t="s">
        <v>3719</v>
      </c>
      <c r="L2384" s="14" t="s">
        <v>3741</v>
      </c>
      <c r="M2384" s="14" t="s">
        <v>124</v>
      </c>
      <c r="N2384" s="14">
        <v>1.0</v>
      </c>
      <c r="O2384" s="14" t="s">
        <v>11051</v>
      </c>
      <c r="P2384" s="14" t="s">
        <v>11052</v>
      </c>
      <c r="Q2384" s="12"/>
    </row>
    <row r="2385">
      <c r="H2385" s="13" t="s">
        <v>11053</v>
      </c>
      <c r="I2385" s="14" t="s">
        <v>11054</v>
      </c>
      <c r="J2385" s="14" t="s">
        <v>11055</v>
      </c>
      <c r="K2385" s="14" t="s">
        <v>3719</v>
      </c>
      <c r="L2385" s="14" t="s">
        <v>3741</v>
      </c>
      <c r="M2385" s="14" t="s">
        <v>124</v>
      </c>
      <c r="N2385" s="14">
        <v>1.0</v>
      </c>
      <c r="O2385" s="14" t="s">
        <v>11056</v>
      </c>
      <c r="P2385" s="14" t="s">
        <v>11057</v>
      </c>
      <c r="Q2385" s="12"/>
    </row>
    <row r="2386">
      <c r="H2386" s="13" t="s">
        <v>11058</v>
      </c>
      <c r="I2386" s="14" t="s">
        <v>11059</v>
      </c>
      <c r="J2386" s="14" t="s">
        <v>11060</v>
      </c>
      <c r="K2386" s="14" t="s">
        <v>3719</v>
      </c>
      <c r="L2386" s="14" t="s">
        <v>3741</v>
      </c>
      <c r="M2386" s="14" t="s">
        <v>124</v>
      </c>
      <c r="N2386" s="14">
        <v>1.0</v>
      </c>
      <c r="O2386" s="14" t="s">
        <v>11061</v>
      </c>
      <c r="P2386" s="14" t="s">
        <v>11062</v>
      </c>
      <c r="Q2386" s="12"/>
    </row>
    <row r="2387">
      <c r="H2387" s="13" t="s">
        <v>11063</v>
      </c>
      <c r="I2387" s="14" t="s">
        <v>11064</v>
      </c>
      <c r="J2387" s="14" t="s">
        <v>11065</v>
      </c>
      <c r="K2387" s="14" t="s">
        <v>3719</v>
      </c>
      <c r="L2387" s="14" t="s">
        <v>3741</v>
      </c>
      <c r="M2387" s="14" t="s">
        <v>124</v>
      </c>
      <c r="N2387" s="14">
        <v>1.0</v>
      </c>
      <c r="O2387" s="14" t="s">
        <v>11066</v>
      </c>
      <c r="P2387" s="14" t="s">
        <v>11067</v>
      </c>
      <c r="Q2387" s="12"/>
    </row>
    <row r="2388">
      <c r="H2388" s="13" t="s">
        <v>11068</v>
      </c>
      <c r="I2388" s="14" t="s">
        <v>11069</v>
      </c>
      <c r="J2388" s="14" t="s">
        <v>11070</v>
      </c>
      <c r="K2388" s="14" t="s">
        <v>3719</v>
      </c>
      <c r="L2388" s="14" t="s">
        <v>3741</v>
      </c>
      <c r="M2388" s="14" t="s">
        <v>124</v>
      </c>
      <c r="N2388" s="14">
        <v>1.0</v>
      </c>
      <c r="O2388" s="14" t="s">
        <v>11071</v>
      </c>
      <c r="P2388" s="14" t="s">
        <v>11072</v>
      </c>
      <c r="Q2388" s="12"/>
    </row>
    <row r="2389">
      <c r="H2389" s="13" t="s">
        <v>11073</v>
      </c>
      <c r="I2389" s="14" t="s">
        <v>11074</v>
      </c>
      <c r="J2389" s="14" t="s">
        <v>11075</v>
      </c>
      <c r="K2389" s="14" t="s">
        <v>3719</v>
      </c>
      <c r="L2389" s="14" t="s">
        <v>3741</v>
      </c>
      <c r="M2389" s="14" t="s">
        <v>124</v>
      </c>
      <c r="N2389" s="14">
        <v>1.0</v>
      </c>
      <c r="O2389" s="14" t="s">
        <v>11076</v>
      </c>
      <c r="P2389" s="14" t="s">
        <v>11077</v>
      </c>
      <c r="Q2389" s="12"/>
    </row>
    <row r="2390">
      <c r="H2390" s="13" t="s">
        <v>11078</v>
      </c>
      <c r="I2390" s="14" t="s">
        <v>11079</v>
      </c>
      <c r="J2390" s="14" t="s">
        <v>1344</v>
      </c>
      <c r="K2390" s="14" t="s">
        <v>3767</v>
      </c>
      <c r="L2390" s="14" t="s">
        <v>3818</v>
      </c>
      <c r="M2390" s="14" t="s">
        <v>19</v>
      </c>
      <c r="N2390" s="14">
        <v>100.0</v>
      </c>
      <c r="O2390" s="14" t="s">
        <v>11080</v>
      </c>
      <c r="P2390" s="14" t="s">
        <v>11081</v>
      </c>
      <c r="Q2390" s="12"/>
    </row>
    <row r="2391">
      <c r="H2391" s="13" t="s">
        <v>11082</v>
      </c>
      <c r="I2391" s="14" t="s">
        <v>11083</v>
      </c>
      <c r="J2391" s="14" t="s">
        <v>11084</v>
      </c>
      <c r="K2391" s="14" t="s">
        <v>3719</v>
      </c>
      <c r="L2391" s="14" t="s">
        <v>3720</v>
      </c>
      <c r="M2391" s="14" t="s">
        <v>124</v>
      </c>
      <c r="N2391" s="14">
        <v>1.0</v>
      </c>
      <c r="O2391" s="14" t="s">
        <v>11085</v>
      </c>
      <c r="P2391" s="14" t="s">
        <v>11086</v>
      </c>
      <c r="Q2391" s="12"/>
    </row>
    <row r="2392">
      <c r="H2392" s="13" t="s">
        <v>11087</v>
      </c>
      <c r="I2392" s="14" t="s">
        <v>11088</v>
      </c>
      <c r="J2392" s="14" t="s">
        <v>11089</v>
      </c>
      <c r="K2392" s="14" t="s">
        <v>3719</v>
      </c>
      <c r="L2392" s="14" t="s">
        <v>3741</v>
      </c>
      <c r="M2392" s="14" t="s">
        <v>124</v>
      </c>
      <c r="N2392" s="14">
        <v>1.0</v>
      </c>
      <c r="O2392" s="14" t="s">
        <v>11090</v>
      </c>
      <c r="P2392" s="14" t="s">
        <v>11091</v>
      </c>
      <c r="Q2392" s="12"/>
    </row>
    <row r="2393">
      <c r="H2393" s="13" t="s">
        <v>11092</v>
      </c>
      <c r="I2393" s="14" t="s">
        <v>11093</v>
      </c>
      <c r="J2393" s="14" t="s">
        <v>11094</v>
      </c>
      <c r="K2393" s="14" t="s">
        <v>3719</v>
      </c>
      <c r="L2393" s="14" t="s">
        <v>3720</v>
      </c>
      <c r="M2393" s="14" t="s">
        <v>124</v>
      </c>
      <c r="N2393" s="14">
        <v>1.0</v>
      </c>
      <c r="O2393" s="14" t="s">
        <v>11095</v>
      </c>
      <c r="P2393" s="14" t="s">
        <v>11096</v>
      </c>
      <c r="Q2393" s="12"/>
    </row>
    <row r="2394">
      <c r="H2394" s="13" t="s">
        <v>11097</v>
      </c>
      <c r="I2394" s="14" t="s">
        <v>11098</v>
      </c>
      <c r="J2394" s="14" t="s">
        <v>11099</v>
      </c>
      <c r="K2394" s="14" t="s">
        <v>4153</v>
      </c>
      <c r="L2394" s="14" t="s">
        <v>4154</v>
      </c>
      <c r="M2394" s="14" t="s">
        <v>4155</v>
      </c>
      <c r="N2394" s="14">
        <v>100.0</v>
      </c>
      <c r="O2394" s="14" t="s">
        <v>11100</v>
      </c>
      <c r="P2394" s="14" t="s">
        <v>11101</v>
      </c>
      <c r="Q2394" s="12"/>
    </row>
    <row r="2395">
      <c r="H2395" s="13" t="s">
        <v>11102</v>
      </c>
      <c r="I2395" s="14" t="s">
        <v>11103</v>
      </c>
      <c r="J2395" s="14" t="s">
        <v>11104</v>
      </c>
      <c r="K2395" s="14" t="s">
        <v>3719</v>
      </c>
      <c r="L2395" s="14" t="s">
        <v>3741</v>
      </c>
      <c r="M2395" s="14" t="s">
        <v>124</v>
      </c>
      <c r="N2395" s="14">
        <v>1.0</v>
      </c>
      <c r="O2395" s="14" t="s">
        <v>11105</v>
      </c>
      <c r="P2395" s="14" t="s">
        <v>11106</v>
      </c>
      <c r="Q2395" s="12"/>
    </row>
    <row r="2396">
      <c r="H2396" s="13" t="s">
        <v>11107</v>
      </c>
      <c r="I2396" s="14" t="s">
        <v>11108</v>
      </c>
      <c r="J2396" s="14" t="s">
        <v>11109</v>
      </c>
      <c r="K2396" s="14" t="s">
        <v>3719</v>
      </c>
      <c r="L2396" s="14" t="s">
        <v>3720</v>
      </c>
      <c r="M2396" s="14" t="s">
        <v>124</v>
      </c>
      <c r="N2396" s="14">
        <v>1.0</v>
      </c>
      <c r="O2396" s="14" t="s">
        <v>11110</v>
      </c>
      <c r="P2396" s="14" t="s">
        <v>11111</v>
      </c>
      <c r="Q2396" s="12"/>
    </row>
    <row r="2397">
      <c r="H2397" s="13" t="s">
        <v>11112</v>
      </c>
      <c r="I2397" s="14" t="s">
        <v>11113</v>
      </c>
      <c r="J2397" s="14" t="s">
        <v>11114</v>
      </c>
      <c r="K2397" s="14" t="s">
        <v>3719</v>
      </c>
      <c r="L2397" s="14" t="s">
        <v>3919</v>
      </c>
      <c r="M2397" s="14" t="s">
        <v>124</v>
      </c>
      <c r="N2397" s="14">
        <v>1.0</v>
      </c>
      <c r="O2397" s="14" t="s">
        <v>11115</v>
      </c>
      <c r="P2397" s="14" t="s">
        <v>11116</v>
      </c>
      <c r="Q2397" s="12"/>
    </row>
    <row r="2398">
      <c r="H2398" s="13" t="s">
        <v>11117</v>
      </c>
      <c r="I2398" s="14" t="s">
        <v>11118</v>
      </c>
      <c r="J2398" s="14" t="s">
        <v>11119</v>
      </c>
      <c r="K2398" s="14" t="s">
        <v>3719</v>
      </c>
      <c r="L2398" s="14" t="s">
        <v>3720</v>
      </c>
      <c r="M2398" s="14" t="s">
        <v>124</v>
      </c>
      <c r="N2398" s="14">
        <v>1.0</v>
      </c>
      <c r="O2398" s="14" t="s">
        <v>11120</v>
      </c>
      <c r="P2398" s="14" t="s">
        <v>11121</v>
      </c>
      <c r="Q2398" s="12"/>
    </row>
    <row r="2399">
      <c r="H2399" s="13" t="s">
        <v>11122</v>
      </c>
      <c r="I2399" s="14" t="s">
        <v>11123</v>
      </c>
      <c r="J2399" s="14" t="s">
        <v>11124</v>
      </c>
      <c r="K2399" s="14" t="s">
        <v>3719</v>
      </c>
      <c r="L2399" s="14" t="s">
        <v>3741</v>
      </c>
      <c r="M2399" s="14" t="s">
        <v>124</v>
      </c>
      <c r="N2399" s="14">
        <v>1.0</v>
      </c>
      <c r="O2399" s="14" t="s">
        <v>11125</v>
      </c>
      <c r="P2399" s="14" t="s">
        <v>11126</v>
      </c>
      <c r="Q2399" s="12"/>
    </row>
    <row r="2400">
      <c r="H2400" s="13" t="s">
        <v>11127</v>
      </c>
      <c r="I2400" s="14" t="s">
        <v>11128</v>
      </c>
      <c r="J2400" s="14" t="s">
        <v>11129</v>
      </c>
      <c r="K2400" s="14" t="s">
        <v>3719</v>
      </c>
      <c r="L2400" s="14" t="s">
        <v>3741</v>
      </c>
      <c r="M2400" s="14" t="s">
        <v>124</v>
      </c>
      <c r="N2400" s="14">
        <v>1.0</v>
      </c>
      <c r="O2400" s="14" t="s">
        <v>11130</v>
      </c>
      <c r="P2400" s="14" t="s">
        <v>11131</v>
      </c>
      <c r="Q2400" s="12"/>
    </row>
    <row r="2401">
      <c r="H2401" s="13" t="s">
        <v>11132</v>
      </c>
      <c r="I2401" s="14" t="s">
        <v>11133</v>
      </c>
      <c r="J2401" s="14" t="s">
        <v>11134</v>
      </c>
      <c r="K2401" s="14" t="s">
        <v>3719</v>
      </c>
      <c r="L2401" s="14" t="s">
        <v>3720</v>
      </c>
      <c r="M2401" s="14" t="s">
        <v>124</v>
      </c>
      <c r="N2401" s="14">
        <v>1.0</v>
      </c>
      <c r="O2401" s="14" t="s">
        <v>11135</v>
      </c>
      <c r="P2401" s="14" t="s">
        <v>11136</v>
      </c>
      <c r="Q2401" s="12"/>
    </row>
    <row r="2402">
      <c r="H2402" s="13" t="s">
        <v>11137</v>
      </c>
      <c r="I2402" s="14" t="s">
        <v>11138</v>
      </c>
      <c r="J2402" s="14" t="s">
        <v>11139</v>
      </c>
      <c r="K2402" s="14" t="s">
        <v>3719</v>
      </c>
      <c r="L2402" s="14" t="s">
        <v>3741</v>
      </c>
      <c r="M2402" s="14" t="s">
        <v>124</v>
      </c>
      <c r="N2402" s="14">
        <v>1.0</v>
      </c>
      <c r="O2402" s="14" t="s">
        <v>11140</v>
      </c>
      <c r="P2402" s="14" t="s">
        <v>11141</v>
      </c>
      <c r="Q2402" s="12"/>
    </row>
    <row r="2403">
      <c r="H2403" s="13" t="s">
        <v>11142</v>
      </c>
      <c r="I2403" s="14" t="s">
        <v>11143</v>
      </c>
      <c r="J2403" s="14" t="s">
        <v>11144</v>
      </c>
      <c r="K2403" s="14" t="s">
        <v>3719</v>
      </c>
      <c r="L2403" s="14" t="s">
        <v>3720</v>
      </c>
      <c r="M2403" s="14" t="s">
        <v>124</v>
      </c>
      <c r="N2403" s="14">
        <v>1.0</v>
      </c>
      <c r="O2403" s="14" t="s">
        <v>11145</v>
      </c>
      <c r="P2403" s="14" t="s">
        <v>11146</v>
      </c>
      <c r="Q2403" s="12"/>
    </row>
    <row r="2404">
      <c r="H2404" s="13" t="s">
        <v>11147</v>
      </c>
      <c r="I2404" s="14" t="s">
        <v>11148</v>
      </c>
      <c r="J2404" s="14" t="s">
        <v>11149</v>
      </c>
      <c r="K2404" s="14" t="s">
        <v>3719</v>
      </c>
      <c r="L2404" s="14" t="s">
        <v>3741</v>
      </c>
      <c r="M2404" s="14" t="s">
        <v>124</v>
      </c>
      <c r="N2404" s="14">
        <v>1.0</v>
      </c>
      <c r="O2404" s="14" t="s">
        <v>11150</v>
      </c>
      <c r="P2404" s="14" t="s">
        <v>11151</v>
      </c>
      <c r="Q2404" s="12"/>
    </row>
    <row r="2405">
      <c r="H2405" s="13" t="s">
        <v>11152</v>
      </c>
      <c r="I2405" s="14" t="s">
        <v>11153</v>
      </c>
      <c r="J2405" s="14" t="s">
        <v>11154</v>
      </c>
      <c r="K2405" s="14" t="s">
        <v>3719</v>
      </c>
      <c r="L2405" s="14" t="s">
        <v>3720</v>
      </c>
      <c r="M2405" s="14" t="s">
        <v>124</v>
      </c>
      <c r="N2405" s="14">
        <v>1.0</v>
      </c>
      <c r="O2405" s="14" t="s">
        <v>11155</v>
      </c>
      <c r="P2405" s="14" t="s">
        <v>11156</v>
      </c>
      <c r="Q2405" s="12"/>
    </row>
    <row r="2406">
      <c r="H2406" s="13" t="s">
        <v>11157</v>
      </c>
      <c r="I2406" s="14" t="s">
        <v>11158</v>
      </c>
      <c r="J2406" s="14" t="s">
        <v>11159</v>
      </c>
      <c r="K2406" s="14" t="s">
        <v>3719</v>
      </c>
      <c r="L2406" s="14" t="s">
        <v>3720</v>
      </c>
      <c r="M2406" s="14" t="s">
        <v>124</v>
      </c>
      <c r="N2406" s="14">
        <v>1.0</v>
      </c>
      <c r="O2406" s="14" t="s">
        <v>11160</v>
      </c>
      <c r="P2406" s="14" t="s">
        <v>11161</v>
      </c>
      <c r="Q2406" s="12"/>
    </row>
    <row r="2407">
      <c r="H2407" s="13" t="s">
        <v>11162</v>
      </c>
      <c r="I2407" s="14" t="s">
        <v>11163</v>
      </c>
      <c r="J2407" s="14" t="s">
        <v>11164</v>
      </c>
      <c r="K2407" s="14" t="s">
        <v>4153</v>
      </c>
      <c r="L2407" s="14" t="s">
        <v>4154</v>
      </c>
      <c r="M2407" s="14" t="s">
        <v>4155</v>
      </c>
      <c r="N2407" s="14">
        <v>10.0</v>
      </c>
      <c r="O2407" s="14" t="s">
        <v>11165</v>
      </c>
      <c r="P2407" s="14" t="s">
        <v>11166</v>
      </c>
      <c r="Q2407" s="12"/>
    </row>
    <row r="2408">
      <c r="H2408" s="13" t="s">
        <v>11167</v>
      </c>
      <c r="I2408" s="14" t="s">
        <v>11168</v>
      </c>
      <c r="J2408" s="14" t="s">
        <v>11169</v>
      </c>
      <c r="K2408" s="14" t="s">
        <v>3719</v>
      </c>
      <c r="L2408" s="14" t="s">
        <v>3720</v>
      </c>
      <c r="M2408" s="14" t="s">
        <v>124</v>
      </c>
      <c r="N2408" s="14">
        <v>1.0</v>
      </c>
      <c r="O2408" s="14" t="s">
        <v>11170</v>
      </c>
      <c r="P2408" s="14" t="s">
        <v>11171</v>
      </c>
      <c r="Q2408" s="12"/>
    </row>
    <row r="2409">
      <c r="H2409" s="13" t="s">
        <v>11172</v>
      </c>
      <c r="I2409" s="14" t="s">
        <v>11173</v>
      </c>
      <c r="J2409" s="14" t="s">
        <v>11174</v>
      </c>
      <c r="K2409" s="14" t="s">
        <v>3719</v>
      </c>
      <c r="L2409" s="14" t="s">
        <v>3741</v>
      </c>
      <c r="M2409" s="14" t="s">
        <v>124</v>
      </c>
      <c r="N2409" s="14">
        <v>1.0</v>
      </c>
      <c r="O2409" s="14" t="s">
        <v>11175</v>
      </c>
      <c r="P2409" s="14" t="s">
        <v>11176</v>
      </c>
      <c r="Q2409" s="12"/>
    </row>
    <row r="2410">
      <c r="H2410" s="13" t="s">
        <v>11177</v>
      </c>
      <c r="I2410" s="14" t="s">
        <v>11178</v>
      </c>
      <c r="J2410" s="14" t="s">
        <v>11179</v>
      </c>
      <c r="K2410" s="14" t="s">
        <v>4153</v>
      </c>
      <c r="L2410" s="14" t="s">
        <v>4154</v>
      </c>
      <c r="M2410" s="14" t="s">
        <v>4155</v>
      </c>
      <c r="N2410" s="14">
        <v>10.0</v>
      </c>
      <c r="O2410" s="14" t="s">
        <v>11180</v>
      </c>
      <c r="P2410" s="14" t="s">
        <v>11181</v>
      </c>
      <c r="Q2410" s="12"/>
    </row>
    <row r="2411">
      <c r="H2411" s="13" t="s">
        <v>11182</v>
      </c>
      <c r="I2411" s="14" t="s">
        <v>11183</v>
      </c>
      <c r="J2411" s="14" t="s">
        <v>10456</v>
      </c>
      <c r="K2411" s="14" t="s">
        <v>4469</v>
      </c>
      <c r="L2411" s="14" t="s">
        <v>4470</v>
      </c>
      <c r="M2411" s="14" t="s">
        <v>124</v>
      </c>
      <c r="N2411" s="14">
        <v>1.0</v>
      </c>
      <c r="O2411" s="14" t="s">
        <v>10457</v>
      </c>
      <c r="P2411" s="14" t="s">
        <v>11184</v>
      </c>
      <c r="Q2411" s="12"/>
    </row>
    <row r="2412">
      <c r="H2412" s="13" t="s">
        <v>11185</v>
      </c>
      <c r="I2412" s="14" t="s">
        <v>11186</v>
      </c>
      <c r="J2412" s="14" t="s">
        <v>11187</v>
      </c>
      <c r="K2412" s="14" t="s">
        <v>3719</v>
      </c>
      <c r="L2412" s="14" t="s">
        <v>3741</v>
      </c>
      <c r="M2412" s="14" t="s">
        <v>124</v>
      </c>
      <c r="N2412" s="14">
        <v>1.0</v>
      </c>
      <c r="O2412" s="14" t="s">
        <v>11188</v>
      </c>
      <c r="P2412" s="14" t="s">
        <v>11189</v>
      </c>
      <c r="Q2412" s="12"/>
    </row>
    <row r="2413">
      <c r="H2413" s="13" t="s">
        <v>11190</v>
      </c>
      <c r="I2413" s="14" t="s">
        <v>11191</v>
      </c>
      <c r="J2413" s="14" t="s">
        <v>11192</v>
      </c>
      <c r="K2413" s="14" t="s">
        <v>3719</v>
      </c>
      <c r="L2413" s="14" t="s">
        <v>3720</v>
      </c>
      <c r="M2413" s="14" t="s">
        <v>124</v>
      </c>
      <c r="N2413" s="14">
        <v>1.0</v>
      </c>
      <c r="O2413" s="14" t="s">
        <v>11193</v>
      </c>
      <c r="P2413" s="14" t="s">
        <v>11194</v>
      </c>
      <c r="Q2413" s="12"/>
    </row>
    <row r="2414">
      <c r="H2414" s="13" t="s">
        <v>11195</v>
      </c>
      <c r="I2414" s="14" t="s">
        <v>11196</v>
      </c>
      <c r="J2414" s="14" t="s">
        <v>11197</v>
      </c>
      <c r="K2414" s="14" t="s">
        <v>3719</v>
      </c>
      <c r="L2414" s="14" t="s">
        <v>3720</v>
      </c>
      <c r="M2414" s="14" t="s">
        <v>124</v>
      </c>
      <c r="N2414" s="14">
        <v>1.0</v>
      </c>
      <c r="O2414" s="14" t="s">
        <v>11198</v>
      </c>
      <c r="P2414" s="14" t="s">
        <v>11199</v>
      </c>
      <c r="Q2414" s="12"/>
    </row>
    <row r="2415">
      <c r="H2415" s="13" t="s">
        <v>11200</v>
      </c>
      <c r="I2415" s="14" t="s">
        <v>11201</v>
      </c>
      <c r="J2415" s="14" t="s">
        <v>11202</v>
      </c>
      <c r="K2415" s="14" t="s">
        <v>3719</v>
      </c>
      <c r="L2415" s="14" t="s">
        <v>3720</v>
      </c>
      <c r="M2415" s="14" t="s">
        <v>124</v>
      </c>
      <c r="N2415" s="14">
        <v>1.0</v>
      </c>
      <c r="O2415" s="14" t="s">
        <v>11203</v>
      </c>
      <c r="P2415" s="14" t="s">
        <v>11204</v>
      </c>
      <c r="Q2415" s="12"/>
    </row>
    <row r="2416">
      <c r="H2416" s="13" t="s">
        <v>11205</v>
      </c>
      <c r="I2416" s="14" t="s">
        <v>11206</v>
      </c>
      <c r="J2416" s="14" t="s">
        <v>11207</v>
      </c>
      <c r="K2416" s="14" t="s">
        <v>3719</v>
      </c>
      <c r="L2416" s="14" t="s">
        <v>3720</v>
      </c>
      <c r="M2416" s="14" t="s">
        <v>124</v>
      </c>
      <c r="N2416" s="14">
        <v>1.0</v>
      </c>
      <c r="O2416" s="14" t="s">
        <v>11208</v>
      </c>
      <c r="P2416" s="14" t="s">
        <v>11209</v>
      </c>
      <c r="Q2416" s="12"/>
    </row>
    <row r="2417">
      <c r="H2417" s="13" t="s">
        <v>11210</v>
      </c>
      <c r="I2417" s="14" t="s">
        <v>11211</v>
      </c>
      <c r="J2417" s="14" t="s">
        <v>11212</v>
      </c>
      <c r="K2417" s="14" t="s">
        <v>3719</v>
      </c>
      <c r="L2417" s="14" t="s">
        <v>3919</v>
      </c>
      <c r="M2417" s="14" t="s">
        <v>124</v>
      </c>
      <c r="N2417" s="14">
        <v>1.0</v>
      </c>
      <c r="O2417" s="14" t="s">
        <v>11213</v>
      </c>
      <c r="P2417" s="14" t="s">
        <v>11214</v>
      </c>
      <c r="Q2417" s="12"/>
    </row>
    <row r="2418">
      <c r="H2418" s="13" t="s">
        <v>11215</v>
      </c>
      <c r="I2418" s="14" t="s">
        <v>11216</v>
      </c>
      <c r="J2418" s="14" t="s">
        <v>11217</v>
      </c>
      <c r="K2418" s="14" t="s">
        <v>4153</v>
      </c>
      <c r="L2418" s="14" t="s">
        <v>4154</v>
      </c>
      <c r="M2418" s="14" t="s">
        <v>4155</v>
      </c>
      <c r="N2418" s="14">
        <v>100.0</v>
      </c>
      <c r="O2418" s="14" t="s">
        <v>11218</v>
      </c>
      <c r="P2418" s="14" t="s">
        <v>11219</v>
      </c>
      <c r="Q2418" s="12"/>
    </row>
    <row r="2419">
      <c r="H2419" s="13" t="s">
        <v>11220</v>
      </c>
      <c r="I2419" s="14" t="s">
        <v>11221</v>
      </c>
      <c r="J2419" s="14" t="s">
        <v>11222</v>
      </c>
      <c r="K2419" s="14" t="s">
        <v>3719</v>
      </c>
      <c r="L2419" s="14" t="s">
        <v>3741</v>
      </c>
      <c r="M2419" s="14" t="s">
        <v>124</v>
      </c>
      <c r="N2419" s="14">
        <v>1.0</v>
      </c>
      <c r="O2419" s="14" t="s">
        <v>11223</v>
      </c>
      <c r="P2419" s="14" t="s">
        <v>11224</v>
      </c>
      <c r="Q2419" s="12"/>
    </row>
    <row r="2420">
      <c r="H2420" s="13" t="s">
        <v>11225</v>
      </c>
      <c r="I2420" s="14" t="s">
        <v>11226</v>
      </c>
      <c r="J2420" s="14" t="s">
        <v>11227</v>
      </c>
      <c r="K2420" s="14" t="s">
        <v>3719</v>
      </c>
      <c r="L2420" s="14" t="s">
        <v>3741</v>
      </c>
      <c r="M2420" s="14" t="s">
        <v>124</v>
      </c>
      <c r="N2420" s="14">
        <v>1.0</v>
      </c>
      <c r="O2420" s="14" t="s">
        <v>11228</v>
      </c>
      <c r="P2420" s="14" t="s">
        <v>11229</v>
      </c>
      <c r="Q2420" s="12"/>
    </row>
    <row r="2421">
      <c r="H2421" s="13" t="s">
        <v>11230</v>
      </c>
      <c r="I2421" s="14" t="s">
        <v>11231</v>
      </c>
      <c r="J2421" s="14" t="s">
        <v>11232</v>
      </c>
      <c r="K2421" s="14" t="s">
        <v>3719</v>
      </c>
      <c r="L2421" s="14" t="s">
        <v>3720</v>
      </c>
      <c r="M2421" s="14" t="s">
        <v>124</v>
      </c>
      <c r="N2421" s="14">
        <v>1.0</v>
      </c>
      <c r="O2421" s="14" t="s">
        <v>11233</v>
      </c>
      <c r="P2421" s="14" t="s">
        <v>11234</v>
      </c>
      <c r="Q2421" s="12"/>
    </row>
    <row r="2422">
      <c r="H2422" s="13" t="s">
        <v>11235</v>
      </c>
      <c r="I2422" s="14" t="s">
        <v>11236</v>
      </c>
      <c r="J2422" s="14" t="s">
        <v>11237</v>
      </c>
      <c r="K2422" s="14" t="s">
        <v>3719</v>
      </c>
      <c r="L2422" s="14" t="s">
        <v>3741</v>
      </c>
      <c r="M2422" s="14" t="s">
        <v>124</v>
      </c>
      <c r="N2422" s="14">
        <v>1.0</v>
      </c>
      <c r="O2422" s="14" t="s">
        <v>11238</v>
      </c>
      <c r="P2422" s="14" t="s">
        <v>11239</v>
      </c>
      <c r="Q2422" s="12"/>
    </row>
    <row r="2423">
      <c r="H2423" s="13" t="s">
        <v>11240</v>
      </c>
      <c r="I2423" s="14" t="s">
        <v>11241</v>
      </c>
      <c r="J2423" s="14" t="s">
        <v>11242</v>
      </c>
      <c r="K2423" s="14" t="s">
        <v>3719</v>
      </c>
      <c r="L2423" s="14" t="s">
        <v>3720</v>
      </c>
      <c r="M2423" s="14" t="s">
        <v>124</v>
      </c>
      <c r="N2423" s="14">
        <v>1.0</v>
      </c>
      <c r="O2423" s="14" t="s">
        <v>11243</v>
      </c>
      <c r="P2423" s="14" t="s">
        <v>11244</v>
      </c>
      <c r="Q2423" s="12"/>
    </row>
    <row r="2424">
      <c r="H2424" s="13" t="s">
        <v>11245</v>
      </c>
      <c r="I2424" s="14" t="s">
        <v>11246</v>
      </c>
      <c r="J2424" s="14" t="s">
        <v>11247</v>
      </c>
      <c r="K2424" s="14" t="s">
        <v>3719</v>
      </c>
      <c r="L2424" s="14" t="s">
        <v>3741</v>
      </c>
      <c r="M2424" s="14" t="s">
        <v>124</v>
      </c>
      <c r="N2424" s="14">
        <v>1.0</v>
      </c>
      <c r="O2424" s="14" t="s">
        <v>11248</v>
      </c>
      <c r="P2424" s="14" t="s">
        <v>11249</v>
      </c>
      <c r="Q2424" s="12"/>
    </row>
    <row r="2425">
      <c r="H2425" s="13" t="s">
        <v>11250</v>
      </c>
      <c r="I2425" s="14" t="s">
        <v>11251</v>
      </c>
      <c r="J2425" s="14" t="s">
        <v>11252</v>
      </c>
      <c r="K2425" s="14" t="s">
        <v>3719</v>
      </c>
      <c r="L2425" s="14" t="s">
        <v>3720</v>
      </c>
      <c r="M2425" s="14" t="s">
        <v>124</v>
      </c>
      <c r="N2425" s="14">
        <v>1.0</v>
      </c>
      <c r="O2425" s="14" t="s">
        <v>11253</v>
      </c>
      <c r="P2425" s="14" t="s">
        <v>11254</v>
      </c>
      <c r="Q2425" s="12"/>
    </row>
    <row r="2426">
      <c r="H2426" s="13" t="s">
        <v>11255</v>
      </c>
      <c r="I2426" s="14" t="s">
        <v>11256</v>
      </c>
      <c r="J2426" s="14" t="s">
        <v>11257</v>
      </c>
      <c r="K2426" s="14" t="s">
        <v>3719</v>
      </c>
      <c r="L2426" s="14" t="s">
        <v>3720</v>
      </c>
      <c r="M2426" s="14" t="s">
        <v>124</v>
      </c>
      <c r="N2426" s="14">
        <v>1.0</v>
      </c>
      <c r="O2426" s="14" t="s">
        <v>11258</v>
      </c>
      <c r="P2426" s="14" t="s">
        <v>11259</v>
      </c>
      <c r="Q2426" s="12"/>
    </row>
    <row r="2427">
      <c r="H2427" s="13" t="s">
        <v>11260</v>
      </c>
      <c r="I2427" s="14" t="s">
        <v>11261</v>
      </c>
      <c r="J2427" s="14" t="s">
        <v>11262</v>
      </c>
      <c r="K2427" s="14" t="s">
        <v>3767</v>
      </c>
      <c r="L2427" s="14" t="s">
        <v>18</v>
      </c>
      <c r="M2427" s="14" t="s">
        <v>19</v>
      </c>
      <c r="N2427" s="14">
        <v>10.0</v>
      </c>
      <c r="O2427" s="14" t="s">
        <v>11263</v>
      </c>
      <c r="P2427" s="14" t="s">
        <v>11264</v>
      </c>
      <c r="Q2427" s="12"/>
    </row>
    <row r="2428">
      <c r="H2428" s="13" t="s">
        <v>11265</v>
      </c>
      <c r="I2428" s="14" t="s">
        <v>11266</v>
      </c>
      <c r="J2428" s="14" t="s">
        <v>11267</v>
      </c>
      <c r="K2428" s="14" t="s">
        <v>3719</v>
      </c>
      <c r="L2428" s="14" t="s">
        <v>3741</v>
      </c>
      <c r="M2428" s="14" t="s">
        <v>124</v>
      </c>
      <c r="N2428" s="14">
        <v>1.0</v>
      </c>
      <c r="O2428" s="14" t="s">
        <v>11268</v>
      </c>
      <c r="P2428" s="14" t="s">
        <v>11269</v>
      </c>
      <c r="Q2428" s="12"/>
    </row>
    <row r="2429">
      <c r="H2429" s="13" t="s">
        <v>11270</v>
      </c>
      <c r="I2429" s="14" t="s">
        <v>11271</v>
      </c>
      <c r="J2429" s="14" t="s">
        <v>11272</v>
      </c>
      <c r="K2429" s="14" t="s">
        <v>3719</v>
      </c>
      <c r="L2429" s="14" t="s">
        <v>3720</v>
      </c>
      <c r="M2429" s="14" t="s">
        <v>124</v>
      </c>
      <c r="N2429" s="14">
        <v>1.0</v>
      </c>
      <c r="O2429" s="14" t="s">
        <v>11273</v>
      </c>
      <c r="P2429" s="14" t="s">
        <v>11274</v>
      </c>
      <c r="Q2429" s="12"/>
    </row>
    <row r="2430">
      <c r="H2430" s="13" t="s">
        <v>11275</v>
      </c>
      <c r="I2430" s="14" t="s">
        <v>11276</v>
      </c>
      <c r="J2430" s="14" t="s">
        <v>11277</v>
      </c>
      <c r="K2430" s="14" t="s">
        <v>3719</v>
      </c>
      <c r="L2430" s="14" t="s">
        <v>3720</v>
      </c>
      <c r="M2430" s="14" t="s">
        <v>124</v>
      </c>
      <c r="N2430" s="14">
        <v>1.0</v>
      </c>
      <c r="O2430" s="14" t="s">
        <v>11278</v>
      </c>
      <c r="P2430" s="14" t="s">
        <v>11279</v>
      </c>
      <c r="Q2430" s="12"/>
    </row>
    <row r="2431">
      <c r="H2431" s="13" t="s">
        <v>11280</v>
      </c>
      <c r="I2431" s="14" t="s">
        <v>11281</v>
      </c>
      <c r="J2431" s="14" t="s">
        <v>11282</v>
      </c>
      <c r="K2431" s="14" t="s">
        <v>3719</v>
      </c>
      <c r="L2431" s="14" t="s">
        <v>3720</v>
      </c>
      <c r="M2431" s="14" t="s">
        <v>124</v>
      </c>
      <c r="N2431" s="14">
        <v>1.0</v>
      </c>
      <c r="O2431" s="14" t="s">
        <v>11283</v>
      </c>
      <c r="P2431" s="14" t="s">
        <v>11284</v>
      </c>
      <c r="Q2431" s="12"/>
    </row>
    <row r="2432">
      <c r="H2432" s="13" t="s">
        <v>11285</v>
      </c>
      <c r="I2432" s="14" t="s">
        <v>11286</v>
      </c>
      <c r="J2432" s="14" t="s">
        <v>11287</v>
      </c>
      <c r="K2432" s="14" t="s">
        <v>3719</v>
      </c>
      <c r="L2432" s="14" t="s">
        <v>3720</v>
      </c>
      <c r="M2432" s="14" t="s">
        <v>124</v>
      </c>
      <c r="N2432" s="14">
        <v>1.0</v>
      </c>
      <c r="O2432" s="14" t="s">
        <v>11288</v>
      </c>
      <c r="P2432" s="14" t="s">
        <v>11289</v>
      </c>
      <c r="Q2432" s="12"/>
    </row>
    <row r="2433">
      <c r="H2433" s="13" t="s">
        <v>11290</v>
      </c>
      <c r="I2433" s="14" t="s">
        <v>11291</v>
      </c>
      <c r="J2433" s="14" t="s">
        <v>11292</v>
      </c>
      <c r="K2433" s="14" t="s">
        <v>3719</v>
      </c>
      <c r="L2433" s="14" t="s">
        <v>3720</v>
      </c>
      <c r="M2433" s="14" t="s">
        <v>124</v>
      </c>
      <c r="N2433" s="14">
        <v>1.0</v>
      </c>
      <c r="O2433" s="14" t="s">
        <v>11293</v>
      </c>
      <c r="P2433" s="14" t="s">
        <v>11294</v>
      </c>
      <c r="Q2433" s="12"/>
    </row>
    <row r="2434">
      <c r="H2434" s="13" t="s">
        <v>11295</v>
      </c>
      <c r="I2434" s="14" t="s">
        <v>11296</v>
      </c>
      <c r="J2434" s="14" t="s">
        <v>11297</v>
      </c>
      <c r="K2434" s="14" t="s">
        <v>3719</v>
      </c>
      <c r="L2434" s="14" t="s">
        <v>3720</v>
      </c>
      <c r="M2434" s="14" t="s">
        <v>124</v>
      </c>
      <c r="N2434" s="14">
        <v>1.0</v>
      </c>
      <c r="O2434" s="14" t="s">
        <v>11298</v>
      </c>
      <c r="P2434" s="14" t="s">
        <v>11299</v>
      </c>
      <c r="Q2434" s="12"/>
    </row>
    <row r="2435">
      <c r="H2435" s="13" t="s">
        <v>11300</v>
      </c>
      <c r="I2435" s="14" t="s">
        <v>11301</v>
      </c>
      <c r="J2435" s="14" t="s">
        <v>11302</v>
      </c>
      <c r="K2435" s="14" t="s">
        <v>3719</v>
      </c>
      <c r="L2435" s="14" t="s">
        <v>3720</v>
      </c>
      <c r="M2435" s="14" t="s">
        <v>124</v>
      </c>
      <c r="N2435" s="14">
        <v>1.0</v>
      </c>
      <c r="O2435" s="14" t="s">
        <v>11303</v>
      </c>
      <c r="P2435" s="14" t="s">
        <v>11304</v>
      </c>
      <c r="Q2435" s="12"/>
    </row>
    <row r="2436">
      <c r="H2436" s="13" t="s">
        <v>11305</v>
      </c>
      <c r="I2436" s="14" t="s">
        <v>11306</v>
      </c>
      <c r="J2436" s="14" t="s">
        <v>11307</v>
      </c>
      <c r="K2436" s="14" t="s">
        <v>3719</v>
      </c>
      <c r="L2436" s="14" t="s">
        <v>3720</v>
      </c>
      <c r="M2436" s="14" t="s">
        <v>124</v>
      </c>
      <c r="N2436" s="14">
        <v>1.0</v>
      </c>
      <c r="O2436" s="14" t="s">
        <v>11308</v>
      </c>
      <c r="P2436" s="14" t="s">
        <v>11309</v>
      </c>
      <c r="Q2436" s="12"/>
    </row>
    <row r="2437">
      <c r="H2437" s="13" t="s">
        <v>11310</v>
      </c>
      <c r="I2437" s="14" t="s">
        <v>11311</v>
      </c>
      <c r="J2437" s="14" t="s">
        <v>11312</v>
      </c>
      <c r="K2437" s="14" t="s">
        <v>3719</v>
      </c>
      <c r="L2437" s="14" t="s">
        <v>3720</v>
      </c>
      <c r="M2437" s="14" t="s">
        <v>124</v>
      </c>
      <c r="N2437" s="14">
        <v>1.0</v>
      </c>
      <c r="O2437" s="14" t="s">
        <v>11313</v>
      </c>
      <c r="P2437" s="14" t="s">
        <v>11314</v>
      </c>
      <c r="Q2437" s="12"/>
    </row>
    <row r="2438">
      <c r="H2438" s="13" t="s">
        <v>11315</v>
      </c>
      <c r="I2438" s="14" t="s">
        <v>11316</v>
      </c>
      <c r="J2438" s="14" t="s">
        <v>11317</v>
      </c>
      <c r="K2438" s="14" t="s">
        <v>3719</v>
      </c>
      <c r="L2438" s="14" t="s">
        <v>3741</v>
      </c>
      <c r="M2438" s="14" t="s">
        <v>124</v>
      </c>
      <c r="N2438" s="14">
        <v>1.0</v>
      </c>
      <c r="O2438" s="14" t="s">
        <v>11318</v>
      </c>
      <c r="P2438" s="14" t="s">
        <v>11319</v>
      </c>
      <c r="Q2438" s="12"/>
    </row>
    <row r="2439">
      <c r="H2439" s="13" t="s">
        <v>11320</v>
      </c>
      <c r="I2439" s="14" t="s">
        <v>11321</v>
      </c>
      <c r="J2439" s="14" t="s">
        <v>11322</v>
      </c>
      <c r="K2439" s="14" t="s">
        <v>3719</v>
      </c>
      <c r="L2439" s="14" t="s">
        <v>7830</v>
      </c>
      <c r="M2439" s="14" t="s">
        <v>124</v>
      </c>
      <c r="N2439" s="14">
        <v>1.0</v>
      </c>
      <c r="O2439" s="14" t="s">
        <v>11323</v>
      </c>
      <c r="P2439" s="14" t="s">
        <v>11324</v>
      </c>
      <c r="Q2439" s="12"/>
    </row>
    <row r="2440">
      <c r="H2440" s="13" t="s">
        <v>11325</v>
      </c>
      <c r="I2440" s="14" t="s">
        <v>11326</v>
      </c>
      <c r="J2440" s="14" t="s">
        <v>11327</v>
      </c>
      <c r="K2440" s="14" t="s">
        <v>3719</v>
      </c>
      <c r="L2440" s="14" t="s">
        <v>3741</v>
      </c>
      <c r="M2440" s="14" t="s">
        <v>124</v>
      </c>
      <c r="N2440" s="14">
        <v>1.0</v>
      </c>
      <c r="O2440" s="14" t="s">
        <v>11328</v>
      </c>
      <c r="P2440" s="14" t="s">
        <v>11329</v>
      </c>
      <c r="Q2440" s="12"/>
    </row>
    <row r="2441">
      <c r="H2441" s="13" t="s">
        <v>11330</v>
      </c>
      <c r="I2441" s="14" t="s">
        <v>11331</v>
      </c>
      <c r="J2441" s="14" t="s">
        <v>11332</v>
      </c>
      <c r="K2441" s="14" t="s">
        <v>3719</v>
      </c>
      <c r="L2441" s="14" t="s">
        <v>3741</v>
      </c>
      <c r="M2441" s="14" t="s">
        <v>124</v>
      </c>
      <c r="N2441" s="14">
        <v>1.0</v>
      </c>
      <c r="O2441" s="14" t="s">
        <v>11333</v>
      </c>
      <c r="P2441" s="14" t="s">
        <v>11334</v>
      </c>
      <c r="Q2441" s="12"/>
    </row>
    <row r="2442">
      <c r="H2442" s="13" t="s">
        <v>11335</v>
      </c>
      <c r="I2442" s="14" t="s">
        <v>11336</v>
      </c>
      <c r="J2442" s="14" t="s">
        <v>11337</v>
      </c>
      <c r="K2442" s="14" t="s">
        <v>3719</v>
      </c>
      <c r="L2442" s="14" t="s">
        <v>3741</v>
      </c>
      <c r="M2442" s="14" t="s">
        <v>124</v>
      </c>
      <c r="N2442" s="14">
        <v>1.0</v>
      </c>
      <c r="O2442" s="14" t="s">
        <v>11338</v>
      </c>
      <c r="P2442" s="14" t="s">
        <v>11339</v>
      </c>
      <c r="Q2442" s="12"/>
    </row>
    <row r="2443">
      <c r="H2443" s="13" t="s">
        <v>11340</v>
      </c>
      <c r="I2443" s="14" t="s">
        <v>11341</v>
      </c>
      <c r="J2443" s="14" t="s">
        <v>11342</v>
      </c>
      <c r="K2443" s="14" t="s">
        <v>3719</v>
      </c>
      <c r="L2443" s="14" t="s">
        <v>3741</v>
      </c>
      <c r="M2443" s="14" t="s">
        <v>124</v>
      </c>
      <c r="N2443" s="14">
        <v>1.0</v>
      </c>
      <c r="O2443" s="14" t="s">
        <v>11343</v>
      </c>
      <c r="P2443" s="14" t="s">
        <v>11344</v>
      </c>
      <c r="Q2443" s="12"/>
    </row>
    <row r="2444">
      <c r="H2444" s="13" t="s">
        <v>11345</v>
      </c>
      <c r="I2444" s="14" t="s">
        <v>11346</v>
      </c>
      <c r="J2444" s="14" t="s">
        <v>11347</v>
      </c>
      <c r="K2444" s="14" t="s">
        <v>4153</v>
      </c>
      <c r="L2444" s="14" t="s">
        <v>4154</v>
      </c>
      <c r="M2444" s="14" t="s">
        <v>4155</v>
      </c>
      <c r="N2444" s="14">
        <v>100.0</v>
      </c>
      <c r="O2444" s="14" t="s">
        <v>11348</v>
      </c>
      <c r="P2444" s="14" t="s">
        <v>11349</v>
      </c>
      <c r="Q2444" s="12"/>
    </row>
    <row r="2445">
      <c r="H2445" s="13" t="s">
        <v>11350</v>
      </c>
      <c r="I2445" s="14" t="s">
        <v>11351</v>
      </c>
      <c r="J2445" s="14" t="s">
        <v>11352</v>
      </c>
      <c r="K2445" s="14" t="s">
        <v>3719</v>
      </c>
      <c r="L2445" s="14" t="s">
        <v>3720</v>
      </c>
      <c r="M2445" s="14" t="s">
        <v>124</v>
      </c>
      <c r="N2445" s="14">
        <v>1.0</v>
      </c>
      <c r="O2445" s="14" t="s">
        <v>11353</v>
      </c>
      <c r="P2445" s="14" t="s">
        <v>11354</v>
      </c>
      <c r="Q2445" s="12"/>
    </row>
    <row r="2446">
      <c r="H2446" s="13" t="s">
        <v>11355</v>
      </c>
      <c r="I2446" s="14" t="s">
        <v>11356</v>
      </c>
      <c r="J2446" s="14" t="s">
        <v>11357</v>
      </c>
      <c r="K2446" s="14" t="s">
        <v>3719</v>
      </c>
      <c r="L2446" s="14" t="s">
        <v>3720</v>
      </c>
      <c r="M2446" s="14" t="s">
        <v>124</v>
      </c>
      <c r="N2446" s="14">
        <v>1.0</v>
      </c>
      <c r="O2446" s="14" t="s">
        <v>11358</v>
      </c>
      <c r="P2446" s="14" t="s">
        <v>11359</v>
      </c>
      <c r="Q2446" s="12"/>
    </row>
    <row r="2447">
      <c r="H2447" s="13" t="s">
        <v>11360</v>
      </c>
      <c r="I2447" s="14" t="s">
        <v>11361</v>
      </c>
      <c r="J2447" s="14" t="s">
        <v>11362</v>
      </c>
      <c r="K2447" s="14" t="s">
        <v>4153</v>
      </c>
      <c r="L2447" s="14" t="s">
        <v>4154</v>
      </c>
      <c r="M2447" s="14" t="s">
        <v>4155</v>
      </c>
      <c r="N2447" s="14">
        <v>100.0</v>
      </c>
      <c r="O2447" s="14" t="s">
        <v>11363</v>
      </c>
      <c r="P2447" s="14" t="s">
        <v>11364</v>
      </c>
      <c r="Q2447" s="12"/>
    </row>
    <row r="2448">
      <c r="H2448" s="13" t="s">
        <v>11365</v>
      </c>
      <c r="I2448" s="14" t="s">
        <v>11366</v>
      </c>
      <c r="J2448" s="14" t="s">
        <v>11367</v>
      </c>
      <c r="K2448" s="14" t="s">
        <v>3719</v>
      </c>
      <c r="L2448" s="14" t="s">
        <v>3720</v>
      </c>
      <c r="M2448" s="14" t="s">
        <v>124</v>
      </c>
      <c r="N2448" s="14">
        <v>1.0</v>
      </c>
      <c r="O2448" s="14" t="s">
        <v>11368</v>
      </c>
      <c r="P2448" s="14" t="s">
        <v>11369</v>
      </c>
      <c r="Q2448" s="12"/>
    </row>
    <row r="2449">
      <c r="H2449" s="13" t="s">
        <v>11370</v>
      </c>
      <c r="I2449" s="14" t="s">
        <v>11371</v>
      </c>
      <c r="J2449" s="14" t="s">
        <v>11372</v>
      </c>
      <c r="K2449" s="14" t="s">
        <v>3719</v>
      </c>
      <c r="L2449" s="14" t="s">
        <v>3741</v>
      </c>
      <c r="M2449" s="14" t="s">
        <v>124</v>
      </c>
      <c r="N2449" s="14">
        <v>1.0</v>
      </c>
      <c r="O2449" s="14" t="s">
        <v>11373</v>
      </c>
      <c r="P2449" s="14" t="s">
        <v>11374</v>
      </c>
      <c r="Q2449" s="12"/>
    </row>
    <row r="2450">
      <c r="H2450" s="13" t="s">
        <v>11375</v>
      </c>
      <c r="I2450" s="14" t="s">
        <v>11376</v>
      </c>
      <c r="J2450" s="14" t="s">
        <v>9006</v>
      </c>
      <c r="K2450" s="14" t="s">
        <v>3719</v>
      </c>
      <c r="L2450" s="14" t="s">
        <v>3919</v>
      </c>
      <c r="M2450" s="14" t="s">
        <v>124</v>
      </c>
      <c r="N2450" s="14">
        <v>1.0</v>
      </c>
      <c r="O2450" s="14" t="s">
        <v>11377</v>
      </c>
      <c r="P2450" s="14" t="s">
        <v>11378</v>
      </c>
      <c r="Q2450" s="12"/>
    </row>
    <row r="2451">
      <c r="H2451" s="13" t="s">
        <v>11379</v>
      </c>
      <c r="I2451" s="14" t="s">
        <v>11380</v>
      </c>
      <c r="J2451" s="14" t="s">
        <v>11381</v>
      </c>
      <c r="K2451" s="14" t="s">
        <v>4153</v>
      </c>
      <c r="L2451" s="14" t="s">
        <v>4154</v>
      </c>
      <c r="M2451" s="14" t="s">
        <v>4155</v>
      </c>
      <c r="N2451" s="14">
        <v>10.0</v>
      </c>
      <c r="O2451" s="14" t="s">
        <v>11382</v>
      </c>
      <c r="P2451" s="14" t="s">
        <v>11383</v>
      </c>
      <c r="Q2451" s="12"/>
    </row>
    <row r="2452">
      <c r="H2452" s="13" t="s">
        <v>11384</v>
      </c>
      <c r="I2452" s="14" t="s">
        <v>11385</v>
      </c>
      <c r="J2452" s="14" t="s">
        <v>11386</v>
      </c>
      <c r="K2452" s="14" t="s">
        <v>3719</v>
      </c>
      <c r="L2452" s="14" t="s">
        <v>3741</v>
      </c>
      <c r="M2452" s="14" t="s">
        <v>124</v>
      </c>
      <c r="N2452" s="14">
        <v>1.0</v>
      </c>
      <c r="O2452" s="14" t="s">
        <v>11387</v>
      </c>
      <c r="P2452" s="14" t="s">
        <v>11388</v>
      </c>
      <c r="Q2452" s="12"/>
    </row>
    <row r="2453">
      <c r="H2453" s="13" t="s">
        <v>11389</v>
      </c>
      <c r="I2453" s="14" t="s">
        <v>11390</v>
      </c>
      <c r="J2453" s="14" t="s">
        <v>11391</v>
      </c>
      <c r="K2453" s="14" t="s">
        <v>3719</v>
      </c>
      <c r="L2453" s="14" t="s">
        <v>3720</v>
      </c>
      <c r="M2453" s="14" t="s">
        <v>124</v>
      </c>
      <c r="N2453" s="14">
        <v>1.0</v>
      </c>
      <c r="O2453" s="14" t="s">
        <v>11392</v>
      </c>
      <c r="P2453" s="14" t="s">
        <v>11393</v>
      </c>
      <c r="Q2453" s="12"/>
    </row>
    <row r="2454">
      <c r="H2454" s="13" t="s">
        <v>11394</v>
      </c>
      <c r="I2454" s="14" t="s">
        <v>11395</v>
      </c>
      <c r="J2454" s="14" t="s">
        <v>11396</v>
      </c>
      <c r="K2454" s="14" t="s">
        <v>3719</v>
      </c>
      <c r="L2454" s="14" t="s">
        <v>3720</v>
      </c>
      <c r="M2454" s="14" t="s">
        <v>124</v>
      </c>
      <c r="N2454" s="14">
        <v>1.0</v>
      </c>
      <c r="O2454" s="14" t="s">
        <v>11397</v>
      </c>
      <c r="P2454" s="14" t="s">
        <v>11398</v>
      </c>
      <c r="Q2454" s="12"/>
    </row>
    <row r="2455">
      <c r="H2455" s="13" t="s">
        <v>11399</v>
      </c>
      <c r="I2455" s="14" t="s">
        <v>11400</v>
      </c>
      <c r="J2455" s="14" t="s">
        <v>11401</v>
      </c>
      <c r="K2455" s="14" t="s">
        <v>3719</v>
      </c>
      <c r="L2455" s="14" t="s">
        <v>3720</v>
      </c>
      <c r="M2455" s="14" t="s">
        <v>124</v>
      </c>
      <c r="N2455" s="14">
        <v>1.0</v>
      </c>
      <c r="O2455" s="14" t="s">
        <v>11402</v>
      </c>
      <c r="P2455" s="14" t="s">
        <v>11403</v>
      </c>
      <c r="Q2455" s="12"/>
    </row>
    <row r="2456">
      <c r="H2456" s="13" t="s">
        <v>11404</v>
      </c>
      <c r="I2456" s="14" t="s">
        <v>11405</v>
      </c>
      <c r="J2456" s="14" t="s">
        <v>11406</v>
      </c>
      <c r="K2456" s="14" t="s">
        <v>3719</v>
      </c>
      <c r="L2456" s="14" t="s">
        <v>3720</v>
      </c>
      <c r="M2456" s="14" t="s">
        <v>124</v>
      </c>
      <c r="N2456" s="14">
        <v>1.0</v>
      </c>
      <c r="O2456" s="14" t="s">
        <v>11407</v>
      </c>
      <c r="P2456" s="14" t="s">
        <v>11408</v>
      </c>
      <c r="Q2456" s="12"/>
    </row>
    <row r="2457">
      <c r="H2457" s="13" t="s">
        <v>11409</v>
      </c>
      <c r="I2457" s="14" t="s">
        <v>11410</v>
      </c>
      <c r="J2457" s="14" t="s">
        <v>11411</v>
      </c>
      <c r="K2457" s="14" t="s">
        <v>3719</v>
      </c>
      <c r="L2457" s="14" t="s">
        <v>3741</v>
      </c>
      <c r="M2457" s="14" t="s">
        <v>124</v>
      </c>
      <c r="N2457" s="14">
        <v>1.0</v>
      </c>
      <c r="O2457" s="14" t="s">
        <v>11412</v>
      </c>
      <c r="P2457" s="14" t="s">
        <v>11413</v>
      </c>
      <c r="Q2457" s="12"/>
    </row>
    <row r="2458">
      <c r="H2458" s="13" t="s">
        <v>11414</v>
      </c>
      <c r="I2458" s="14" t="s">
        <v>11415</v>
      </c>
      <c r="J2458" s="14" t="s">
        <v>11416</v>
      </c>
      <c r="K2458" s="14" t="s">
        <v>3719</v>
      </c>
      <c r="L2458" s="14" t="s">
        <v>3720</v>
      </c>
      <c r="M2458" s="14" t="s">
        <v>124</v>
      </c>
      <c r="N2458" s="14">
        <v>1.0</v>
      </c>
      <c r="O2458" s="14" t="s">
        <v>11417</v>
      </c>
      <c r="P2458" s="14" t="s">
        <v>11418</v>
      </c>
      <c r="Q2458" s="12"/>
    </row>
    <row r="2459">
      <c r="H2459" s="13" t="s">
        <v>11419</v>
      </c>
      <c r="I2459" s="14" t="s">
        <v>11420</v>
      </c>
      <c r="J2459" s="14" t="s">
        <v>11421</v>
      </c>
      <c r="K2459" s="14" t="s">
        <v>3719</v>
      </c>
      <c r="L2459" s="14" t="s">
        <v>3741</v>
      </c>
      <c r="M2459" s="14" t="s">
        <v>124</v>
      </c>
      <c r="N2459" s="14">
        <v>1.0</v>
      </c>
      <c r="O2459" s="14" t="s">
        <v>11422</v>
      </c>
      <c r="P2459" s="14" t="s">
        <v>11423</v>
      </c>
      <c r="Q2459" s="12"/>
    </row>
    <row r="2460">
      <c r="H2460" s="13" t="s">
        <v>11424</v>
      </c>
      <c r="I2460" s="14" t="s">
        <v>11425</v>
      </c>
      <c r="J2460" s="14" t="s">
        <v>11426</v>
      </c>
      <c r="K2460" s="14" t="s">
        <v>3767</v>
      </c>
      <c r="L2460" s="14" t="s">
        <v>3818</v>
      </c>
      <c r="M2460" s="14" t="s">
        <v>19</v>
      </c>
      <c r="N2460" s="14">
        <v>1.0</v>
      </c>
      <c r="O2460" s="14" t="s">
        <v>11427</v>
      </c>
      <c r="P2460" s="14" t="s">
        <v>11428</v>
      </c>
      <c r="Q2460" s="12"/>
    </row>
    <row r="2461">
      <c r="H2461" s="13" t="s">
        <v>11429</v>
      </c>
      <c r="I2461" s="14" t="s">
        <v>11430</v>
      </c>
      <c r="J2461" s="14" t="s">
        <v>11431</v>
      </c>
      <c r="K2461" s="14" t="s">
        <v>3719</v>
      </c>
      <c r="L2461" s="14" t="s">
        <v>3741</v>
      </c>
      <c r="M2461" s="14" t="s">
        <v>124</v>
      </c>
      <c r="N2461" s="14">
        <v>1.0</v>
      </c>
      <c r="O2461" s="14" t="s">
        <v>11432</v>
      </c>
      <c r="P2461" s="14" t="s">
        <v>11433</v>
      </c>
      <c r="Q2461" s="12"/>
    </row>
    <row r="2462">
      <c r="H2462" s="13" t="s">
        <v>11434</v>
      </c>
      <c r="I2462" s="14" t="s">
        <v>11435</v>
      </c>
      <c r="J2462" s="14" t="s">
        <v>11436</v>
      </c>
      <c r="K2462" s="14" t="s">
        <v>3719</v>
      </c>
      <c r="L2462" s="14" t="s">
        <v>3741</v>
      </c>
      <c r="M2462" s="14" t="s">
        <v>124</v>
      </c>
      <c r="N2462" s="14">
        <v>1.0</v>
      </c>
      <c r="O2462" s="14" t="s">
        <v>11437</v>
      </c>
      <c r="P2462" s="14" t="s">
        <v>11438</v>
      </c>
      <c r="Q2462" s="12"/>
    </row>
    <row r="2463">
      <c r="H2463" s="13" t="s">
        <v>11439</v>
      </c>
      <c r="I2463" s="14" t="s">
        <v>11440</v>
      </c>
      <c r="J2463" s="14" t="s">
        <v>11441</v>
      </c>
      <c r="K2463" s="14" t="s">
        <v>3719</v>
      </c>
      <c r="L2463" s="14" t="s">
        <v>3741</v>
      </c>
      <c r="M2463" s="14" t="s">
        <v>124</v>
      </c>
      <c r="N2463" s="14">
        <v>1.0</v>
      </c>
      <c r="O2463" s="14" t="s">
        <v>11442</v>
      </c>
      <c r="P2463" s="14" t="s">
        <v>11443</v>
      </c>
      <c r="Q2463" s="12"/>
    </row>
    <row r="2464">
      <c r="H2464" s="13" t="s">
        <v>11444</v>
      </c>
      <c r="I2464" s="14" t="s">
        <v>11445</v>
      </c>
      <c r="J2464" s="14" t="s">
        <v>11446</v>
      </c>
      <c r="K2464" s="14" t="s">
        <v>3719</v>
      </c>
      <c r="L2464" s="14" t="s">
        <v>3720</v>
      </c>
      <c r="M2464" s="14" t="s">
        <v>124</v>
      </c>
      <c r="N2464" s="14">
        <v>1.0</v>
      </c>
      <c r="O2464" s="14" t="s">
        <v>11447</v>
      </c>
      <c r="P2464" s="14" t="s">
        <v>11448</v>
      </c>
      <c r="Q2464" s="12"/>
    </row>
    <row r="2465">
      <c r="H2465" s="13" t="s">
        <v>11449</v>
      </c>
      <c r="I2465" s="14" t="s">
        <v>11450</v>
      </c>
      <c r="J2465" s="14" t="s">
        <v>11451</v>
      </c>
      <c r="K2465" s="14" t="s">
        <v>3719</v>
      </c>
      <c r="L2465" s="14" t="s">
        <v>3720</v>
      </c>
      <c r="M2465" s="14" t="s">
        <v>124</v>
      </c>
      <c r="N2465" s="14">
        <v>1.0</v>
      </c>
      <c r="O2465" s="14" t="s">
        <v>11452</v>
      </c>
      <c r="P2465" s="14" t="s">
        <v>11453</v>
      </c>
      <c r="Q2465" s="12"/>
    </row>
    <row r="2466">
      <c r="H2466" s="13" t="s">
        <v>11454</v>
      </c>
      <c r="I2466" s="14" t="s">
        <v>11455</v>
      </c>
      <c r="J2466" s="14" t="s">
        <v>11456</v>
      </c>
      <c r="K2466" s="14" t="s">
        <v>3719</v>
      </c>
      <c r="L2466" s="14" t="s">
        <v>3720</v>
      </c>
      <c r="M2466" s="14" t="s">
        <v>124</v>
      </c>
      <c r="N2466" s="14">
        <v>1.0</v>
      </c>
      <c r="O2466" s="14" t="s">
        <v>11457</v>
      </c>
      <c r="P2466" s="14" t="s">
        <v>11458</v>
      </c>
      <c r="Q2466" s="12"/>
    </row>
    <row r="2467">
      <c r="H2467" s="13" t="s">
        <v>11459</v>
      </c>
      <c r="I2467" s="14" t="s">
        <v>11460</v>
      </c>
      <c r="J2467" s="14" t="s">
        <v>11461</v>
      </c>
      <c r="K2467" s="14" t="s">
        <v>3719</v>
      </c>
      <c r="L2467" s="14" t="s">
        <v>3741</v>
      </c>
      <c r="M2467" s="14" t="s">
        <v>124</v>
      </c>
      <c r="N2467" s="14">
        <v>1.0</v>
      </c>
      <c r="O2467" s="14" t="s">
        <v>11462</v>
      </c>
      <c r="P2467" s="14" t="s">
        <v>11463</v>
      </c>
      <c r="Q2467" s="12"/>
    </row>
    <row r="2468">
      <c r="H2468" s="13" t="s">
        <v>11464</v>
      </c>
      <c r="I2468" s="14" t="s">
        <v>11465</v>
      </c>
      <c r="J2468" s="14" t="s">
        <v>11466</v>
      </c>
      <c r="K2468" s="14" t="s">
        <v>3719</v>
      </c>
      <c r="L2468" s="14" t="s">
        <v>3741</v>
      </c>
      <c r="M2468" s="14" t="s">
        <v>124</v>
      </c>
      <c r="N2468" s="14">
        <v>1.0</v>
      </c>
      <c r="O2468" s="14" t="s">
        <v>11467</v>
      </c>
      <c r="P2468" s="14" t="s">
        <v>11468</v>
      </c>
      <c r="Q2468" s="12"/>
    </row>
    <row r="2469">
      <c r="H2469" s="13" t="s">
        <v>11469</v>
      </c>
      <c r="I2469" s="14" t="s">
        <v>11470</v>
      </c>
      <c r="J2469" s="14" t="s">
        <v>11471</v>
      </c>
      <c r="K2469" s="14" t="s">
        <v>3719</v>
      </c>
      <c r="L2469" s="14" t="s">
        <v>3919</v>
      </c>
      <c r="M2469" s="14" t="s">
        <v>124</v>
      </c>
      <c r="N2469" s="14">
        <v>1.0</v>
      </c>
      <c r="O2469" s="14" t="s">
        <v>11472</v>
      </c>
      <c r="P2469" s="14" t="s">
        <v>11473</v>
      </c>
      <c r="Q2469" s="12"/>
    </row>
    <row r="2470">
      <c r="H2470" s="13" t="s">
        <v>11474</v>
      </c>
      <c r="I2470" s="14" t="s">
        <v>11475</v>
      </c>
      <c r="J2470" s="14" t="s">
        <v>11476</v>
      </c>
      <c r="K2470" s="14" t="s">
        <v>3719</v>
      </c>
      <c r="L2470" s="14" t="s">
        <v>3720</v>
      </c>
      <c r="M2470" s="14" t="s">
        <v>124</v>
      </c>
      <c r="N2470" s="14">
        <v>1.0</v>
      </c>
      <c r="O2470" s="14" t="s">
        <v>11477</v>
      </c>
      <c r="P2470" s="14" t="s">
        <v>11478</v>
      </c>
      <c r="Q2470" s="12"/>
    </row>
    <row r="2471">
      <c r="H2471" s="13" t="s">
        <v>11479</v>
      </c>
      <c r="I2471" s="14" t="s">
        <v>11480</v>
      </c>
      <c r="J2471" s="14" t="s">
        <v>11481</v>
      </c>
      <c r="K2471" s="14" t="s">
        <v>3719</v>
      </c>
      <c r="L2471" s="14" t="s">
        <v>3720</v>
      </c>
      <c r="M2471" s="14" t="s">
        <v>124</v>
      </c>
      <c r="N2471" s="14">
        <v>1.0</v>
      </c>
      <c r="O2471" s="14" t="s">
        <v>11482</v>
      </c>
      <c r="P2471" s="14" t="s">
        <v>11483</v>
      </c>
      <c r="Q2471" s="12"/>
    </row>
    <row r="2472">
      <c r="H2472" s="13" t="s">
        <v>11484</v>
      </c>
      <c r="I2472" s="14" t="s">
        <v>11485</v>
      </c>
      <c r="J2472" s="14" t="s">
        <v>11486</v>
      </c>
      <c r="K2472" s="14" t="s">
        <v>3719</v>
      </c>
      <c r="L2472" s="14" t="s">
        <v>3720</v>
      </c>
      <c r="M2472" s="14" t="s">
        <v>124</v>
      </c>
      <c r="N2472" s="14">
        <v>1.0</v>
      </c>
      <c r="O2472" s="14" t="s">
        <v>11487</v>
      </c>
      <c r="P2472" s="14" t="s">
        <v>11488</v>
      </c>
      <c r="Q2472" s="12"/>
    </row>
    <row r="2473">
      <c r="H2473" s="13" t="s">
        <v>11489</v>
      </c>
      <c r="I2473" s="14" t="s">
        <v>11490</v>
      </c>
      <c r="J2473" s="14" t="s">
        <v>11491</v>
      </c>
      <c r="K2473" s="14" t="s">
        <v>3719</v>
      </c>
      <c r="L2473" s="14" t="s">
        <v>3741</v>
      </c>
      <c r="M2473" s="14" t="s">
        <v>124</v>
      </c>
      <c r="N2473" s="14">
        <v>1.0</v>
      </c>
      <c r="O2473" s="14" t="s">
        <v>11492</v>
      </c>
      <c r="P2473" s="14" t="s">
        <v>11493</v>
      </c>
      <c r="Q2473" s="12"/>
    </row>
    <row r="2474">
      <c r="H2474" s="13" t="s">
        <v>11494</v>
      </c>
      <c r="I2474" s="14" t="s">
        <v>11495</v>
      </c>
      <c r="J2474" s="14" t="s">
        <v>11496</v>
      </c>
      <c r="K2474" s="14" t="s">
        <v>3719</v>
      </c>
      <c r="L2474" s="14" t="s">
        <v>3741</v>
      </c>
      <c r="M2474" s="14" t="s">
        <v>124</v>
      </c>
      <c r="N2474" s="14">
        <v>1.0</v>
      </c>
      <c r="O2474" s="14" t="s">
        <v>11497</v>
      </c>
      <c r="P2474" s="14" t="s">
        <v>11498</v>
      </c>
      <c r="Q2474" s="12"/>
    </row>
    <row r="2475">
      <c r="H2475" s="13" t="s">
        <v>11499</v>
      </c>
      <c r="I2475" s="14" t="s">
        <v>11500</v>
      </c>
      <c r="J2475" s="14" t="s">
        <v>11501</v>
      </c>
      <c r="K2475" s="14" t="s">
        <v>3719</v>
      </c>
      <c r="L2475" s="14" t="s">
        <v>3720</v>
      </c>
      <c r="M2475" s="14" t="s">
        <v>124</v>
      </c>
      <c r="N2475" s="14">
        <v>1.0</v>
      </c>
      <c r="O2475" s="14" t="s">
        <v>11502</v>
      </c>
      <c r="P2475" s="14" t="s">
        <v>11503</v>
      </c>
      <c r="Q2475" s="12"/>
    </row>
    <row r="2476">
      <c r="H2476" s="13" t="s">
        <v>11504</v>
      </c>
      <c r="I2476" s="14" t="s">
        <v>11505</v>
      </c>
      <c r="J2476" s="14" t="s">
        <v>11506</v>
      </c>
      <c r="K2476" s="14" t="s">
        <v>3719</v>
      </c>
      <c r="L2476" s="14" t="s">
        <v>3741</v>
      </c>
      <c r="M2476" s="14" t="s">
        <v>124</v>
      </c>
      <c r="N2476" s="14">
        <v>1.0</v>
      </c>
      <c r="O2476" s="14" t="s">
        <v>11507</v>
      </c>
      <c r="P2476" s="14" t="s">
        <v>11508</v>
      </c>
      <c r="Q2476" s="12"/>
    </row>
    <row r="2477">
      <c r="H2477" s="13" t="s">
        <v>11509</v>
      </c>
      <c r="I2477" s="14" t="s">
        <v>11510</v>
      </c>
      <c r="J2477" s="14" t="s">
        <v>11511</v>
      </c>
      <c r="K2477" s="14" t="s">
        <v>3719</v>
      </c>
      <c r="L2477" s="14" t="s">
        <v>3741</v>
      </c>
      <c r="M2477" s="14" t="s">
        <v>124</v>
      </c>
      <c r="N2477" s="14">
        <v>1.0</v>
      </c>
      <c r="O2477" s="14" t="s">
        <v>11512</v>
      </c>
      <c r="P2477" s="14" t="s">
        <v>11513</v>
      </c>
      <c r="Q2477" s="12"/>
    </row>
    <row r="2478">
      <c r="H2478" s="13" t="s">
        <v>11514</v>
      </c>
      <c r="I2478" s="14" t="s">
        <v>11515</v>
      </c>
      <c r="J2478" s="14" t="s">
        <v>11516</v>
      </c>
      <c r="K2478" s="14" t="s">
        <v>3719</v>
      </c>
      <c r="L2478" s="14" t="s">
        <v>3720</v>
      </c>
      <c r="M2478" s="14" t="s">
        <v>124</v>
      </c>
      <c r="N2478" s="14">
        <v>1.0</v>
      </c>
      <c r="O2478" s="14" t="s">
        <v>11517</v>
      </c>
      <c r="P2478" s="14" t="s">
        <v>11518</v>
      </c>
      <c r="Q2478" s="12"/>
    </row>
    <row r="2479">
      <c r="H2479" s="13" t="s">
        <v>11519</v>
      </c>
      <c r="I2479" s="14" t="s">
        <v>11520</v>
      </c>
      <c r="J2479" s="14" t="s">
        <v>11521</v>
      </c>
      <c r="K2479" s="14" t="s">
        <v>3719</v>
      </c>
      <c r="L2479" s="14" t="s">
        <v>3720</v>
      </c>
      <c r="M2479" s="14" t="s">
        <v>124</v>
      </c>
      <c r="N2479" s="14">
        <v>1.0</v>
      </c>
      <c r="O2479" s="14" t="s">
        <v>11522</v>
      </c>
      <c r="P2479" s="14" t="s">
        <v>11523</v>
      </c>
      <c r="Q2479" s="12"/>
    </row>
    <row r="2480">
      <c r="H2480" s="13" t="s">
        <v>18</v>
      </c>
      <c r="I2480" s="14" t="s">
        <v>11524</v>
      </c>
      <c r="J2480" s="14" t="s">
        <v>11525</v>
      </c>
      <c r="K2480" s="14" t="s">
        <v>3767</v>
      </c>
      <c r="L2480" s="14" t="s">
        <v>3818</v>
      </c>
      <c r="M2480" s="14" t="s">
        <v>19</v>
      </c>
      <c r="N2480" s="14">
        <v>10.0</v>
      </c>
      <c r="O2480" s="14" t="s">
        <v>11526</v>
      </c>
      <c r="P2480" s="14" t="s">
        <v>11527</v>
      </c>
      <c r="Q2480" s="12"/>
    </row>
    <row r="2481">
      <c r="H2481" s="13" t="s">
        <v>11528</v>
      </c>
      <c r="I2481" s="14" t="s">
        <v>11529</v>
      </c>
      <c r="J2481" s="14" t="s">
        <v>11530</v>
      </c>
      <c r="K2481" s="14" t="s">
        <v>3719</v>
      </c>
      <c r="L2481" s="14" t="s">
        <v>3741</v>
      </c>
      <c r="M2481" s="14" t="s">
        <v>124</v>
      </c>
      <c r="N2481" s="14">
        <v>1.0</v>
      </c>
      <c r="O2481" s="14" t="s">
        <v>11531</v>
      </c>
      <c r="P2481" s="14" t="s">
        <v>11532</v>
      </c>
      <c r="Q2481" s="12"/>
    </row>
    <row r="2482">
      <c r="H2482" s="13" t="s">
        <v>11533</v>
      </c>
      <c r="I2482" s="14" t="s">
        <v>11534</v>
      </c>
      <c r="J2482" s="14" t="s">
        <v>11535</v>
      </c>
      <c r="K2482" s="14" t="s">
        <v>3719</v>
      </c>
      <c r="L2482" s="14" t="s">
        <v>3741</v>
      </c>
      <c r="M2482" s="14" t="s">
        <v>124</v>
      </c>
      <c r="N2482" s="14">
        <v>1.0</v>
      </c>
      <c r="O2482" s="14" t="s">
        <v>11536</v>
      </c>
      <c r="P2482" s="14" t="s">
        <v>11537</v>
      </c>
      <c r="Q2482" s="12"/>
    </row>
    <row r="2483">
      <c r="H2483" s="13" t="s">
        <v>11538</v>
      </c>
      <c r="I2483" s="14" t="s">
        <v>11539</v>
      </c>
      <c r="J2483" s="14" t="s">
        <v>7694</v>
      </c>
      <c r="K2483" s="14" t="s">
        <v>3719</v>
      </c>
      <c r="L2483" s="14" t="s">
        <v>3741</v>
      </c>
      <c r="M2483" s="14" t="s">
        <v>124</v>
      </c>
      <c r="N2483" s="14">
        <v>1.0</v>
      </c>
      <c r="O2483" s="14" t="s">
        <v>7695</v>
      </c>
      <c r="P2483" s="14" t="s">
        <v>11540</v>
      </c>
      <c r="Q2483" s="12"/>
    </row>
    <row r="2484">
      <c r="H2484" s="13" t="s">
        <v>11541</v>
      </c>
      <c r="I2484" s="14" t="s">
        <v>11542</v>
      </c>
      <c r="J2484" s="14" t="s">
        <v>11543</v>
      </c>
      <c r="K2484" s="14" t="s">
        <v>3719</v>
      </c>
      <c r="L2484" s="14" t="s">
        <v>3741</v>
      </c>
      <c r="M2484" s="14" t="s">
        <v>124</v>
      </c>
      <c r="N2484" s="14">
        <v>1.0</v>
      </c>
      <c r="O2484" s="14" t="s">
        <v>11544</v>
      </c>
      <c r="P2484" s="14" t="s">
        <v>11545</v>
      </c>
      <c r="Q2484" s="12"/>
    </row>
    <row r="2485">
      <c r="H2485" s="13" t="s">
        <v>11546</v>
      </c>
      <c r="I2485" s="14" t="s">
        <v>11547</v>
      </c>
      <c r="J2485" s="14" t="s">
        <v>11548</v>
      </c>
      <c r="K2485" s="14" t="s">
        <v>3719</v>
      </c>
      <c r="L2485" s="14" t="s">
        <v>3720</v>
      </c>
      <c r="M2485" s="14" t="s">
        <v>124</v>
      </c>
      <c r="N2485" s="14">
        <v>1.0</v>
      </c>
      <c r="O2485" s="14" t="s">
        <v>11549</v>
      </c>
      <c r="P2485" s="14" t="s">
        <v>11550</v>
      </c>
      <c r="Q2485" s="12"/>
    </row>
    <row r="2486">
      <c r="H2486" s="13" t="s">
        <v>11551</v>
      </c>
      <c r="I2486" s="14" t="s">
        <v>11552</v>
      </c>
      <c r="J2486" s="14" t="s">
        <v>11553</v>
      </c>
      <c r="K2486" s="14" t="s">
        <v>3719</v>
      </c>
      <c r="L2486" s="14" t="s">
        <v>3741</v>
      </c>
      <c r="M2486" s="14" t="s">
        <v>124</v>
      </c>
      <c r="N2486" s="14">
        <v>1.0</v>
      </c>
      <c r="O2486" s="14" t="s">
        <v>11554</v>
      </c>
      <c r="P2486" s="14" t="s">
        <v>11555</v>
      </c>
      <c r="Q2486" s="12"/>
    </row>
    <row r="2487">
      <c r="H2487" s="13" t="s">
        <v>11556</v>
      </c>
      <c r="I2487" s="14" t="s">
        <v>11557</v>
      </c>
      <c r="J2487" s="14" t="s">
        <v>11558</v>
      </c>
      <c r="K2487" s="14" t="s">
        <v>3719</v>
      </c>
      <c r="L2487" s="14" t="s">
        <v>3720</v>
      </c>
      <c r="M2487" s="14" t="s">
        <v>124</v>
      </c>
      <c r="N2487" s="14">
        <v>1.0</v>
      </c>
      <c r="O2487" s="14" t="s">
        <v>11559</v>
      </c>
      <c r="P2487" s="14" t="s">
        <v>11560</v>
      </c>
      <c r="Q2487" s="12"/>
    </row>
    <row r="2488">
      <c r="H2488" s="13" t="s">
        <v>11561</v>
      </c>
      <c r="I2488" s="14" t="s">
        <v>11562</v>
      </c>
      <c r="J2488" s="14" t="s">
        <v>11563</v>
      </c>
      <c r="K2488" s="14" t="s">
        <v>3719</v>
      </c>
      <c r="L2488" s="14" t="s">
        <v>3741</v>
      </c>
      <c r="M2488" s="14" t="s">
        <v>124</v>
      </c>
      <c r="N2488" s="14">
        <v>1.0</v>
      </c>
      <c r="O2488" s="14" t="s">
        <v>11564</v>
      </c>
      <c r="P2488" s="14" t="s">
        <v>11565</v>
      </c>
      <c r="Q2488" s="12"/>
    </row>
    <row r="2489">
      <c r="H2489" s="13" t="s">
        <v>11566</v>
      </c>
      <c r="I2489" s="14" t="s">
        <v>11567</v>
      </c>
      <c r="J2489" s="14" t="s">
        <v>11568</v>
      </c>
      <c r="K2489" s="14" t="s">
        <v>3719</v>
      </c>
      <c r="L2489" s="14" t="s">
        <v>3919</v>
      </c>
      <c r="M2489" s="14" t="s">
        <v>124</v>
      </c>
      <c r="N2489" s="14">
        <v>1.0</v>
      </c>
      <c r="O2489" s="14" t="s">
        <v>11569</v>
      </c>
      <c r="P2489" s="14" t="s">
        <v>11570</v>
      </c>
      <c r="Q2489" s="12"/>
    </row>
    <row r="2490">
      <c r="H2490" s="13" t="s">
        <v>11571</v>
      </c>
      <c r="I2490" s="14" t="s">
        <v>11572</v>
      </c>
      <c r="J2490" s="14" t="s">
        <v>11573</v>
      </c>
      <c r="K2490" s="14" t="s">
        <v>4153</v>
      </c>
      <c r="L2490" s="14" t="s">
        <v>4154</v>
      </c>
      <c r="M2490" s="14" t="s">
        <v>4155</v>
      </c>
      <c r="N2490" s="14">
        <v>10.0</v>
      </c>
      <c r="O2490" s="14" t="s">
        <v>11574</v>
      </c>
      <c r="P2490" s="14" t="s">
        <v>11575</v>
      </c>
      <c r="Q2490" s="12"/>
    </row>
    <row r="2491">
      <c r="H2491" s="13" t="s">
        <v>11576</v>
      </c>
      <c r="I2491" s="14" t="s">
        <v>11577</v>
      </c>
      <c r="J2491" s="14" t="s">
        <v>11578</v>
      </c>
      <c r="K2491" s="14" t="s">
        <v>3719</v>
      </c>
      <c r="L2491" s="14" t="s">
        <v>3741</v>
      </c>
      <c r="M2491" s="14" t="s">
        <v>124</v>
      </c>
      <c r="N2491" s="14">
        <v>1.0</v>
      </c>
      <c r="O2491" s="14" t="s">
        <v>11579</v>
      </c>
      <c r="P2491" s="14" t="s">
        <v>11580</v>
      </c>
      <c r="Q2491" s="12"/>
    </row>
    <row r="2492">
      <c r="H2492" s="13" t="s">
        <v>11581</v>
      </c>
      <c r="I2492" s="14" t="s">
        <v>11582</v>
      </c>
      <c r="J2492" s="14" t="s">
        <v>11583</v>
      </c>
      <c r="K2492" s="14" t="s">
        <v>3719</v>
      </c>
      <c r="L2492" s="14" t="s">
        <v>3720</v>
      </c>
      <c r="M2492" s="14" t="s">
        <v>124</v>
      </c>
      <c r="N2492" s="14">
        <v>1.0</v>
      </c>
      <c r="O2492" s="14" t="s">
        <v>11584</v>
      </c>
      <c r="P2492" s="14" t="s">
        <v>11585</v>
      </c>
      <c r="Q2492" s="12"/>
    </row>
    <row r="2493">
      <c r="H2493" s="13" t="s">
        <v>11586</v>
      </c>
      <c r="I2493" s="14" t="s">
        <v>11587</v>
      </c>
      <c r="J2493" s="14" t="s">
        <v>11588</v>
      </c>
      <c r="K2493" s="14" t="s">
        <v>3719</v>
      </c>
      <c r="L2493" s="14" t="s">
        <v>3741</v>
      </c>
      <c r="M2493" s="14" t="s">
        <v>124</v>
      </c>
      <c r="N2493" s="14">
        <v>1.0</v>
      </c>
      <c r="O2493" s="14" t="s">
        <v>11589</v>
      </c>
      <c r="P2493" s="14" t="s">
        <v>11590</v>
      </c>
      <c r="Q2493" s="12"/>
    </row>
    <row r="2494">
      <c r="H2494" s="13" t="s">
        <v>11591</v>
      </c>
      <c r="I2494" s="14" t="s">
        <v>11592</v>
      </c>
      <c r="J2494" s="14" t="s">
        <v>11593</v>
      </c>
      <c r="K2494" s="14" t="s">
        <v>3719</v>
      </c>
      <c r="L2494" s="14" t="s">
        <v>3720</v>
      </c>
      <c r="M2494" s="14" t="s">
        <v>124</v>
      </c>
      <c r="N2494" s="14">
        <v>1.0</v>
      </c>
      <c r="O2494" s="14" t="s">
        <v>11594</v>
      </c>
      <c r="P2494" s="14" t="s">
        <v>11595</v>
      </c>
      <c r="Q2494" s="12"/>
    </row>
    <row r="2495">
      <c r="H2495" s="13" t="s">
        <v>11596</v>
      </c>
      <c r="I2495" s="14" t="s">
        <v>11597</v>
      </c>
      <c r="J2495" s="14" t="s">
        <v>11598</v>
      </c>
      <c r="K2495" s="14" t="s">
        <v>3719</v>
      </c>
      <c r="L2495" s="14" t="s">
        <v>3720</v>
      </c>
      <c r="M2495" s="14" t="s">
        <v>124</v>
      </c>
      <c r="N2495" s="14">
        <v>1.0</v>
      </c>
      <c r="O2495" s="14" t="s">
        <v>11599</v>
      </c>
      <c r="P2495" s="14" t="s">
        <v>11600</v>
      </c>
      <c r="Q2495" s="12"/>
    </row>
    <row r="2496">
      <c r="H2496" s="13" t="s">
        <v>11601</v>
      </c>
      <c r="I2496" s="14" t="s">
        <v>11602</v>
      </c>
      <c r="J2496" s="14" t="s">
        <v>11603</v>
      </c>
      <c r="K2496" s="14" t="s">
        <v>3719</v>
      </c>
      <c r="L2496" s="14" t="s">
        <v>3720</v>
      </c>
      <c r="M2496" s="14" t="s">
        <v>124</v>
      </c>
      <c r="N2496" s="14">
        <v>1.0</v>
      </c>
      <c r="O2496" s="14" t="s">
        <v>11604</v>
      </c>
      <c r="P2496" s="14" t="s">
        <v>11605</v>
      </c>
      <c r="Q2496" s="12"/>
    </row>
    <row r="2497">
      <c r="H2497" s="13" t="s">
        <v>11606</v>
      </c>
      <c r="I2497" s="14" t="s">
        <v>11607</v>
      </c>
      <c r="J2497" s="14" t="s">
        <v>11608</v>
      </c>
      <c r="K2497" s="14" t="s">
        <v>3719</v>
      </c>
      <c r="L2497" s="14" t="s">
        <v>3741</v>
      </c>
      <c r="M2497" s="14" t="s">
        <v>124</v>
      </c>
      <c r="N2497" s="14">
        <v>1.0</v>
      </c>
      <c r="O2497" s="14" t="s">
        <v>11609</v>
      </c>
      <c r="P2497" s="14" t="s">
        <v>11610</v>
      </c>
      <c r="Q2497" s="12"/>
    </row>
    <row r="2498">
      <c r="H2498" s="13" t="s">
        <v>11611</v>
      </c>
      <c r="I2498" s="14" t="s">
        <v>11612</v>
      </c>
      <c r="J2498" s="14" t="s">
        <v>11613</v>
      </c>
      <c r="K2498" s="14" t="s">
        <v>3719</v>
      </c>
      <c r="L2498" s="14" t="s">
        <v>3720</v>
      </c>
      <c r="M2498" s="14" t="s">
        <v>124</v>
      </c>
      <c r="N2498" s="14">
        <v>1.0</v>
      </c>
      <c r="O2498" s="14" t="s">
        <v>11614</v>
      </c>
      <c r="P2498" s="14" t="s">
        <v>11615</v>
      </c>
      <c r="Q2498" s="12"/>
    </row>
    <row r="2499">
      <c r="H2499" s="13" t="s">
        <v>11616</v>
      </c>
      <c r="I2499" s="14" t="s">
        <v>11617</v>
      </c>
      <c r="J2499" s="14" t="s">
        <v>11618</v>
      </c>
      <c r="K2499" s="14" t="s">
        <v>3719</v>
      </c>
      <c r="L2499" s="14" t="s">
        <v>3720</v>
      </c>
      <c r="M2499" s="14" t="s">
        <v>124</v>
      </c>
      <c r="N2499" s="14">
        <v>1.0</v>
      </c>
      <c r="O2499" s="14" t="s">
        <v>11619</v>
      </c>
      <c r="P2499" s="14" t="s">
        <v>11620</v>
      </c>
      <c r="Q2499" s="12"/>
    </row>
    <row r="2500">
      <c r="H2500" s="13" t="s">
        <v>11621</v>
      </c>
      <c r="I2500" s="14" t="s">
        <v>11622</v>
      </c>
      <c r="J2500" s="14" t="s">
        <v>11623</v>
      </c>
      <c r="K2500" s="14" t="s">
        <v>3719</v>
      </c>
      <c r="L2500" s="14" t="s">
        <v>3741</v>
      </c>
      <c r="M2500" s="14" t="s">
        <v>124</v>
      </c>
      <c r="N2500" s="14">
        <v>1.0</v>
      </c>
      <c r="O2500" s="14" t="s">
        <v>11624</v>
      </c>
      <c r="P2500" s="14" t="s">
        <v>11625</v>
      </c>
      <c r="Q2500" s="12"/>
    </row>
    <row r="2501">
      <c r="H2501" s="13" t="s">
        <v>11626</v>
      </c>
      <c r="I2501" s="14" t="s">
        <v>11627</v>
      </c>
      <c r="J2501" s="14" t="s">
        <v>11628</v>
      </c>
      <c r="K2501" s="14" t="s">
        <v>3719</v>
      </c>
      <c r="L2501" s="14" t="s">
        <v>3741</v>
      </c>
      <c r="M2501" s="14" t="s">
        <v>124</v>
      </c>
      <c r="N2501" s="14">
        <v>1.0</v>
      </c>
      <c r="O2501" s="14" t="s">
        <v>11629</v>
      </c>
      <c r="P2501" s="14" t="s">
        <v>11630</v>
      </c>
      <c r="Q2501" s="12"/>
    </row>
    <row r="2502">
      <c r="H2502" s="13" t="s">
        <v>11631</v>
      </c>
      <c r="I2502" s="14" t="s">
        <v>11632</v>
      </c>
      <c r="J2502" s="14" t="s">
        <v>11633</v>
      </c>
      <c r="K2502" s="14" t="s">
        <v>3719</v>
      </c>
      <c r="L2502" s="14" t="s">
        <v>3720</v>
      </c>
      <c r="M2502" s="14" t="s">
        <v>124</v>
      </c>
      <c r="N2502" s="14">
        <v>1.0</v>
      </c>
      <c r="O2502" s="14" t="s">
        <v>11634</v>
      </c>
      <c r="P2502" s="14" t="s">
        <v>11635</v>
      </c>
      <c r="Q2502" s="12"/>
    </row>
    <row r="2503">
      <c r="H2503" s="13" t="s">
        <v>11636</v>
      </c>
      <c r="I2503" s="14" t="s">
        <v>11637</v>
      </c>
      <c r="J2503" s="14" t="s">
        <v>11638</v>
      </c>
      <c r="K2503" s="14" t="s">
        <v>3719</v>
      </c>
      <c r="L2503" s="14" t="s">
        <v>3741</v>
      </c>
      <c r="M2503" s="14" t="s">
        <v>124</v>
      </c>
      <c r="N2503" s="14">
        <v>1.0</v>
      </c>
      <c r="O2503" s="14" t="s">
        <v>11639</v>
      </c>
      <c r="P2503" s="14" t="s">
        <v>11640</v>
      </c>
      <c r="Q2503" s="12"/>
    </row>
    <row r="2504">
      <c r="H2504" s="13" t="s">
        <v>11641</v>
      </c>
      <c r="I2504" s="14" t="s">
        <v>11642</v>
      </c>
      <c r="J2504" s="14" t="s">
        <v>11643</v>
      </c>
      <c r="K2504" s="14" t="s">
        <v>3719</v>
      </c>
      <c r="L2504" s="14" t="s">
        <v>3720</v>
      </c>
      <c r="M2504" s="14" t="s">
        <v>124</v>
      </c>
      <c r="N2504" s="14">
        <v>1.0</v>
      </c>
      <c r="O2504" s="14" t="s">
        <v>11644</v>
      </c>
      <c r="P2504" s="14" t="s">
        <v>11645</v>
      </c>
      <c r="Q2504" s="12"/>
    </row>
    <row r="2505">
      <c r="H2505" s="13" t="s">
        <v>11646</v>
      </c>
      <c r="I2505" s="14" t="s">
        <v>11647</v>
      </c>
      <c r="J2505" s="14" t="s">
        <v>11648</v>
      </c>
      <c r="K2505" s="14" t="s">
        <v>3719</v>
      </c>
      <c r="L2505" s="14" t="s">
        <v>3741</v>
      </c>
      <c r="M2505" s="14" t="s">
        <v>124</v>
      </c>
      <c r="N2505" s="14">
        <v>1.0</v>
      </c>
      <c r="O2505" s="14" t="s">
        <v>11649</v>
      </c>
      <c r="P2505" s="14" t="s">
        <v>11650</v>
      </c>
      <c r="Q2505" s="12"/>
    </row>
    <row r="2506">
      <c r="H2506" s="13" t="s">
        <v>11651</v>
      </c>
      <c r="I2506" s="14" t="s">
        <v>11652</v>
      </c>
      <c r="J2506" s="14" t="s">
        <v>11653</v>
      </c>
      <c r="K2506" s="14" t="s">
        <v>3719</v>
      </c>
      <c r="L2506" s="14" t="s">
        <v>3741</v>
      </c>
      <c r="M2506" s="14" t="s">
        <v>124</v>
      </c>
      <c r="N2506" s="14">
        <v>1.0</v>
      </c>
      <c r="O2506" s="14" t="s">
        <v>11654</v>
      </c>
      <c r="P2506" s="14" t="s">
        <v>11655</v>
      </c>
      <c r="Q2506" s="12"/>
    </row>
    <row r="2507">
      <c r="H2507" s="13" t="s">
        <v>11656</v>
      </c>
      <c r="I2507" s="14" t="s">
        <v>11657</v>
      </c>
      <c r="J2507" s="14" t="s">
        <v>11658</v>
      </c>
      <c r="K2507" s="14" t="s">
        <v>3719</v>
      </c>
      <c r="L2507" s="14" t="s">
        <v>3741</v>
      </c>
      <c r="M2507" s="14" t="s">
        <v>124</v>
      </c>
      <c r="N2507" s="14">
        <v>1.0</v>
      </c>
      <c r="O2507" s="14" t="s">
        <v>11659</v>
      </c>
      <c r="P2507" s="14" t="s">
        <v>11660</v>
      </c>
      <c r="Q2507" s="12"/>
    </row>
    <row r="2508">
      <c r="H2508" s="13" t="s">
        <v>11661</v>
      </c>
      <c r="I2508" s="14" t="s">
        <v>11662</v>
      </c>
      <c r="J2508" s="14" t="s">
        <v>11663</v>
      </c>
      <c r="K2508" s="14" t="s">
        <v>3719</v>
      </c>
      <c r="L2508" s="14" t="s">
        <v>3720</v>
      </c>
      <c r="M2508" s="14" t="s">
        <v>124</v>
      </c>
      <c r="N2508" s="14">
        <v>1.0</v>
      </c>
      <c r="O2508" s="14" t="s">
        <v>11664</v>
      </c>
      <c r="P2508" s="14" t="s">
        <v>11665</v>
      </c>
      <c r="Q2508" s="12"/>
    </row>
    <row r="2509">
      <c r="H2509" s="13" t="s">
        <v>11666</v>
      </c>
      <c r="I2509" s="14" t="s">
        <v>11667</v>
      </c>
      <c r="J2509" s="14" t="s">
        <v>11668</v>
      </c>
      <c r="K2509" s="14" t="s">
        <v>3719</v>
      </c>
      <c r="L2509" s="14" t="s">
        <v>3720</v>
      </c>
      <c r="M2509" s="14" t="s">
        <v>124</v>
      </c>
      <c r="N2509" s="14">
        <v>1.0</v>
      </c>
      <c r="O2509" s="14" t="s">
        <v>11669</v>
      </c>
      <c r="P2509" s="14" t="s">
        <v>11670</v>
      </c>
      <c r="Q2509" s="12"/>
    </row>
    <row r="2510">
      <c r="H2510" s="13" t="s">
        <v>11671</v>
      </c>
      <c r="I2510" s="14" t="s">
        <v>11672</v>
      </c>
      <c r="J2510" s="14" t="s">
        <v>11673</v>
      </c>
      <c r="K2510" s="14" t="s">
        <v>3719</v>
      </c>
      <c r="L2510" s="14" t="s">
        <v>3720</v>
      </c>
      <c r="M2510" s="14" t="s">
        <v>124</v>
      </c>
      <c r="N2510" s="14">
        <v>1.0</v>
      </c>
      <c r="O2510" s="14" t="s">
        <v>11674</v>
      </c>
      <c r="P2510" s="14" t="s">
        <v>11675</v>
      </c>
      <c r="Q2510" s="12"/>
    </row>
    <row r="2511">
      <c r="H2511" s="13" t="s">
        <v>11676</v>
      </c>
      <c r="I2511" s="14" t="s">
        <v>11677</v>
      </c>
      <c r="J2511" s="14" t="s">
        <v>11678</v>
      </c>
      <c r="K2511" s="14" t="s">
        <v>3719</v>
      </c>
      <c r="L2511" s="14" t="s">
        <v>3741</v>
      </c>
      <c r="M2511" s="14" t="s">
        <v>124</v>
      </c>
      <c r="N2511" s="14">
        <v>1.0</v>
      </c>
      <c r="O2511" s="14" t="s">
        <v>11679</v>
      </c>
      <c r="P2511" s="14" t="s">
        <v>11680</v>
      </c>
      <c r="Q2511" s="12"/>
    </row>
    <row r="2512">
      <c r="H2512" s="13" t="s">
        <v>11681</v>
      </c>
      <c r="I2512" s="14" t="s">
        <v>11682</v>
      </c>
      <c r="J2512" s="14" t="s">
        <v>11683</v>
      </c>
      <c r="K2512" s="14" t="s">
        <v>3719</v>
      </c>
      <c r="L2512" s="14" t="s">
        <v>3741</v>
      </c>
      <c r="M2512" s="14" t="s">
        <v>124</v>
      </c>
      <c r="N2512" s="14">
        <v>1.0</v>
      </c>
      <c r="O2512" s="14" t="s">
        <v>11684</v>
      </c>
      <c r="P2512" s="14" t="s">
        <v>11685</v>
      </c>
      <c r="Q2512" s="12"/>
    </row>
    <row r="2513">
      <c r="H2513" s="13" t="s">
        <v>11686</v>
      </c>
      <c r="I2513" s="14" t="s">
        <v>11687</v>
      </c>
      <c r="J2513" s="14" t="s">
        <v>11688</v>
      </c>
      <c r="K2513" s="14" t="s">
        <v>3719</v>
      </c>
      <c r="L2513" s="14" t="s">
        <v>3741</v>
      </c>
      <c r="M2513" s="14" t="s">
        <v>124</v>
      </c>
      <c r="N2513" s="14">
        <v>1.0</v>
      </c>
      <c r="O2513" s="14" t="s">
        <v>11689</v>
      </c>
      <c r="P2513" s="14" t="s">
        <v>11690</v>
      </c>
      <c r="Q2513" s="12"/>
    </row>
    <row r="2514">
      <c r="H2514" s="13" t="s">
        <v>11691</v>
      </c>
      <c r="I2514" s="14" t="s">
        <v>11692</v>
      </c>
      <c r="J2514" s="14" t="s">
        <v>11693</v>
      </c>
      <c r="K2514" s="14" t="s">
        <v>3719</v>
      </c>
      <c r="L2514" s="14" t="s">
        <v>3720</v>
      </c>
      <c r="M2514" s="14" t="s">
        <v>124</v>
      </c>
      <c r="N2514" s="14">
        <v>1.0</v>
      </c>
      <c r="O2514" s="14" t="s">
        <v>11694</v>
      </c>
      <c r="P2514" s="14" t="s">
        <v>11695</v>
      </c>
      <c r="Q2514" s="12"/>
    </row>
    <row r="2515">
      <c r="H2515" s="13" t="s">
        <v>11696</v>
      </c>
      <c r="I2515" s="14" t="s">
        <v>11697</v>
      </c>
      <c r="J2515" s="14" t="s">
        <v>11698</v>
      </c>
      <c r="K2515" s="14" t="s">
        <v>3719</v>
      </c>
      <c r="L2515" s="14" t="s">
        <v>3741</v>
      </c>
      <c r="M2515" s="14" t="s">
        <v>124</v>
      </c>
      <c r="N2515" s="14">
        <v>1.0</v>
      </c>
      <c r="O2515" s="14" t="s">
        <v>11699</v>
      </c>
      <c r="P2515" s="14" t="s">
        <v>11700</v>
      </c>
      <c r="Q2515" s="12"/>
    </row>
    <row r="2516">
      <c r="H2516" s="13" t="s">
        <v>11701</v>
      </c>
      <c r="I2516" s="14" t="s">
        <v>11702</v>
      </c>
      <c r="J2516" s="14" t="s">
        <v>11703</v>
      </c>
      <c r="K2516" s="14" t="s">
        <v>3719</v>
      </c>
      <c r="L2516" s="14" t="s">
        <v>3720</v>
      </c>
      <c r="M2516" s="14" t="s">
        <v>124</v>
      </c>
      <c r="N2516" s="14">
        <v>1.0</v>
      </c>
      <c r="O2516" s="14" t="s">
        <v>11704</v>
      </c>
      <c r="P2516" s="14" t="s">
        <v>11705</v>
      </c>
      <c r="Q2516" s="12"/>
    </row>
    <row r="2517">
      <c r="H2517" s="13" t="s">
        <v>11706</v>
      </c>
      <c r="I2517" s="14" t="s">
        <v>11707</v>
      </c>
      <c r="J2517" s="14" t="s">
        <v>11708</v>
      </c>
      <c r="K2517" s="14" t="s">
        <v>3719</v>
      </c>
      <c r="L2517" s="14" t="s">
        <v>3720</v>
      </c>
      <c r="M2517" s="14" t="s">
        <v>124</v>
      </c>
      <c r="N2517" s="14">
        <v>1.0</v>
      </c>
      <c r="O2517" s="14" t="s">
        <v>11709</v>
      </c>
      <c r="P2517" s="14" t="s">
        <v>11710</v>
      </c>
      <c r="Q2517" s="12"/>
    </row>
    <row r="2518">
      <c r="H2518" s="13" t="s">
        <v>11711</v>
      </c>
      <c r="I2518" s="14" t="s">
        <v>11712</v>
      </c>
      <c r="J2518" s="14" t="s">
        <v>11713</v>
      </c>
      <c r="K2518" s="14" t="s">
        <v>3719</v>
      </c>
      <c r="L2518" s="14" t="s">
        <v>3741</v>
      </c>
      <c r="M2518" s="14" t="s">
        <v>124</v>
      </c>
      <c r="N2518" s="14">
        <v>1.0</v>
      </c>
      <c r="O2518" s="14" t="s">
        <v>11714</v>
      </c>
      <c r="P2518" s="14" t="s">
        <v>11715</v>
      </c>
      <c r="Q2518" s="12"/>
    </row>
    <row r="2519">
      <c r="H2519" s="13" t="s">
        <v>11716</v>
      </c>
      <c r="I2519" s="14" t="s">
        <v>11717</v>
      </c>
      <c r="J2519" s="14" t="s">
        <v>11718</v>
      </c>
      <c r="K2519" s="14" t="s">
        <v>3719</v>
      </c>
      <c r="L2519" s="14" t="s">
        <v>3741</v>
      </c>
      <c r="M2519" s="14" t="s">
        <v>124</v>
      </c>
      <c r="N2519" s="14">
        <v>1.0</v>
      </c>
      <c r="O2519" s="14" t="s">
        <v>11719</v>
      </c>
      <c r="P2519" s="14" t="s">
        <v>11720</v>
      </c>
      <c r="Q2519" s="12"/>
    </row>
    <row r="2520">
      <c r="H2520" s="13" t="s">
        <v>11721</v>
      </c>
      <c r="I2520" s="14" t="s">
        <v>11722</v>
      </c>
      <c r="J2520" s="14" t="s">
        <v>11723</v>
      </c>
      <c r="K2520" s="14" t="s">
        <v>3719</v>
      </c>
      <c r="L2520" s="14" t="s">
        <v>3741</v>
      </c>
      <c r="M2520" s="14" t="s">
        <v>124</v>
      </c>
      <c r="N2520" s="14">
        <v>1.0</v>
      </c>
      <c r="O2520" s="14" t="s">
        <v>11724</v>
      </c>
      <c r="P2520" s="14" t="s">
        <v>11725</v>
      </c>
      <c r="Q2520" s="12"/>
    </row>
    <row r="2521">
      <c r="H2521" s="13" t="s">
        <v>11726</v>
      </c>
      <c r="I2521" s="14" t="s">
        <v>11727</v>
      </c>
      <c r="J2521" s="14" t="s">
        <v>11728</v>
      </c>
      <c r="K2521" s="14" t="s">
        <v>4153</v>
      </c>
      <c r="L2521" s="14" t="s">
        <v>4154</v>
      </c>
      <c r="M2521" s="14" t="s">
        <v>4155</v>
      </c>
      <c r="N2521" s="14">
        <v>100.0</v>
      </c>
      <c r="O2521" s="14" t="s">
        <v>11729</v>
      </c>
      <c r="P2521" s="14" t="s">
        <v>11730</v>
      </c>
      <c r="Q2521" s="12"/>
    </row>
    <row r="2522">
      <c r="H2522" s="13" t="s">
        <v>11731</v>
      </c>
      <c r="I2522" s="14" t="s">
        <v>11732</v>
      </c>
      <c r="J2522" s="14" t="s">
        <v>11733</v>
      </c>
      <c r="K2522" s="14" t="s">
        <v>3719</v>
      </c>
      <c r="L2522" s="14" t="s">
        <v>3741</v>
      </c>
      <c r="M2522" s="14" t="s">
        <v>124</v>
      </c>
      <c r="N2522" s="14">
        <v>1.0</v>
      </c>
      <c r="O2522" s="14" t="s">
        <v>11734</v>
      </c>
      <c r="P2522" s="14" t="s">
        <v>11735</v>
      </c>
      <c r="Q2522" s="12"/>
    </row>
    <row r="2523">
      <c r="H2523" s="13" t="s">
        <v>11736</v>
      </c>
      <c r="I2523" s="14" t="s">
        <v>11737</v>
      </c>
      <c r="J2523" s="14" t="s">
        <v>11738</v>
      </c>
      <c r="K2523" s="14" t="s">
        <v>3719</v>
      </c>
      <c r="L2523" s="14" t="s">
        <v>3741</v>
      </c>
      <c r="M2523" s="14" t="s">
        <v>124</v>
      </c>
      <c r="N2523" s="14">
        <v>1.0</v>
      </c>
      <c r="O2523" s="14" t="s">
        <v>11739</v>
      </c>
      <c r="P2523" s="14" t="s">
        <v>11740</v>
      </c>
      <c r="Q2523" s="12"/>
    </row>
    <row r="2524">
      <c r="H2524" s="13" t="s">
        <v>11741</v>
      </c>
      <c r="I2524" s="14" t="s">
        <v>11742</v>
      </c>
      <c r="J2524" s="14" t="s">
        <v>11743</v>
      </c>
      <c r="K2524" s="14" t="s">
        <v>3719</v>
      </c>
      <c r="L2524" s="14" t="s">
        <v>3741</v>
      </c>
      <c r="M2524" s="14" t="s">
        <v>124</v>
      </c>
      <c r="N2524" s="14">
        <v>1.0</v>
      </c>
      <c r="O2524" s="14" t="s">
        <v>11744</v>
      </c>
      <c r="P2524" s="14" t="s">
        <v>11745</v>
      </c>
      <c r="Q2524" s="12"/>
    </row>
    <row r="2525">
      <c r="H2525" s="13" t="s">
        <v>11746</v>
      </c>
      <c r="I2525" s="14" t="s">
        <v>11747</v>
      </c>
      <c r="J2525" s="14" t="s">
        <v>11748</v>
      </c>
      <c r="K2525" s="14" t="s">
        <v>3719</v>
      </c>
      <c r="L2525" s="14" t="s">
        <v>3741</v>
      </c>
      <c r="M2525" s="14" t="s">
        <v>124</v>
      </c>
      <c r="N2525" s="14">
        <v>1.0</v>
      </c>
      <c r="O2525" s="14" t="s">
        <v>11749</v>
      </c>
      <c r="P2525" s="14" t="s">
        <v>11750</v>
      </c>
      <c r="Q2525" s="12"/>
    </row>
    <row r="2526">
      <c r="H2526" s="13" t="s">
        <v>11751</v>
      </c>
      <c r="I2526" s="14" t="s">
        <v>11752</v>
      </c>
      <c r="J2526" s="14" t="s">
        <v>11753</v>
      </c>
      <c r="K2526" s="14" t="s">
        <v>3719</v>
      </c>
      <c r="L2526" s="14" t="s">
        <v>3720</v>
      </c>
      <c r="M2526" s="14" t="s">
        <v>124</v>
      </c>
      <c r="N2526" s="14">
        <v>1.0</v>
      </c>
      <c r="O2526" s="14" t="s">
        <v>11754</v>
      </c>
      <c r="P2526" s="14" t="s">
        <v>11755</v>
      </c>
      <c r="Q2526" s="12"/>
    </row>
    <row r="2527">
      <c r="H2527" s="13" t="s">
        <v>11756</v>
      </c>
      <c r="I2527" s="14" t="s">
        <v>11757</v>
      </c>
      <c r="J2527" s="14" t="s">
        <v>11758</v>
      </c>
      <c r="K2527" s="14" t="s">
        <v>3719</v>
      </c>
      <c r="L2527" s="14" t="s">
        <v>3720</v>
      </c>
      <c r="M2527" s="14" t="s">
        <v>124</v>
      </c>
      <c r="N2527" s="14">
        <v>1.0</v>
      </c>
      <c r="O2527" s="14" t="s">
        <v>11759</v>
      </c>
      <c r="P2527" s="14" t="s">
        <v>11760</v>
      </c>
      <c r="Q2527" s="12"/>
    </row>
    <row r="2528">
      <c r="H2528" s="13" t="s">
        <v>11761</v>
      </c>
      <c r="I2528" s="14" t="s">
        <v>11762</v>
      </c>
      <c r="J2528" s="14" t="s">
        <v>11763</v>
      </c>
      <c r="K2528" s="14" t="s">
        <v>4153</v>
      </c>
      <c r="L2528" s="14" t="s">
        <v>4154</v>
      </c>
      <c r="M2528" s="14" t="s">
        <v>4155</v>
      </c>
      <c r="N2528" s="14">
        <v>100.0</v>
      </c>
      <c r="O2528" s="14" t="s">
        <v>11764</v>
      </c>
      <c r="P2528" s="14" t="s">
        <v>11765</v>
      </c>
      <c r="Q2528" s="12"/>
    </row>
    <row r="2529">
      <c r="H2529" s="13" t="s">
        <v>11766</v>
      </c>
      <c r="I2529" s="14" t="s">
        <v>11767</v>
      </c>
      <c r="J2529" s="14" t="s">
        <v>11768</v>
      </c>
      <c r="K2529" s="14" t="s">
        <v>3767</v>
      </c>
      <c r="L2529" s="14" t="s">
        <v>3818</v>
      </c>
      <c r="M2529" s="14" t="s">
        <v>19</v>
      </c>
      <c r="N2529" s="14">
        <v>1000.0</v>
      </c>
      <c r="O2529" s="14" t="s">
        <v>11769</v>
      </c>
      <c r="P2529" s="14" t="s">
        <v>11770</v>
      </c>
      <c r="Q2529" s="12"/>
    </row>
    <row r="2530">
      <c r="H2530" s="13" t="s">
        <v>11771</v>
      </c>
      <c r="I2530" s="14" t="s">
        <v>11772</v>
      </c>
      <c r="J2530" s="14" t="s">
        <v>11773</v>
      </c>
      <c r="K2530" s="14" t="s">
        <v>3719</v>
      </c>
      <c r="L2530" s="14" t="s">
        <v>3741</v>
      </c>
      <c r="M2530" s="14" t="s">
        <v>124</v>
      </c>
      <c r="N2530" s="14">
        <v>1.0</v>
      </c>
      <c r="O2530" s="14" t="s">
        <v>11774</v>
      </c>
      <c r="P2530" s="14" t="s">
        <v>11775</v>
      </c>
      <c r="Q2530" s="12"/>
    </row>
    <row r="2531">
      <c r="H2531" s="13" t="s">
        <v>11776</v>
      </c>
      <c r="I2531" s="14" t="s">
        <v>11777</v>
      </c>
      <c r="J2531" s="14" t="s">
        <v>11778</v>
      </c>
      <c r="K2531" s="14" t="s">
        <v>3719</v>
      </c>
      <c r="L2531" s="14" t="s">
        <v>3741</v>
      </c>
      <c r="M2531" s="14" t="s">
        <v>124</v>
      </c>
      <c r="N2531" s="14">
        <v>1.0</v>
      </c>
      <c r="O2531" s="14" t="s">
        <v>11779</v>
      </c>
      <c r="P2531" s="14" t="s">
        <v>11780</v>
      </c>
      <c r="Q2531" s="12"/>
    </row>
    <row r="2532">
      <c r="H2532" s="13" t="s">
        <v>11781</v>
      </c>
      <c r="I2532" s="14" t="s">
        <v>11782</v>
      </c>
      <c r="J2532" s="14" t="s">
        <v>11783</v>
      </c>
      <c r="K2532" s="14" t="s">
        <v>3719</v>
      </c>
      <c r="L2532" s="14" t="s">
        <v>3720</v>
      </c>
      <c r="M2532" s="14" t="s">
        <v>124</v>
      </c>
      <c r="N2532" s="14">
        <v>1.0</v>
      </c>
      <c r="O2532" s="14" t="s">
        <v>11784</v>
      </c>
      <c r="P2532" s="14" t="s">
        <v>11785</v>
      </c>
      <c r="Q2532" s="12"/>
    </row>
    <row r="2533">
      <c r="H2533" s="13" t="s">
        <v>11786</v>
      </c>
      <c r="I2533" s="14" t="s">
        <v>11787</v>
      </c>
      <c r="J2533" s="14" t="s">
        <v>11788</v>
      </c>
      <c r="K2533" s="14" t="s">
        <v>3767</v>
      </c>
      <c r="L2533" s="14" t="s">
        <v>18</v>
      </c>
      <c r="M2533" s="14" t="s">
        <v>19</v>
      </c>
      <c r="N2533" s="14">
        <v>10000.0</v>
      </c>
      <c r="O2533" s="14" t="s">
        <v>11789</v>
      </c>
      <c r="P2533" s="14" t="s">
        <v>11790</v>
      </c>
      <c r="Q2533" s="12"/>
    </row>
    <row r="2534">
      <c r="H2534" s="13" t="s">
        <v>11791</v>
      </c>
      <c r="I2534" s="14" t="s">
        <v>11792</v>
      </c>
      <c r="J2534" s="14" t="s">
        <v>11793</v>
      </c>
      <c r="K2534" s="14" t="s">
        <v>3719</v>
      </c>
      <c r="L2534" s="14" t="s">
        <v>3720</v>
      </c>
      <c r="M2534" s="14" t="s">
        <v>124</v>
      </c>
      <c r="N2534" s="14">
        <v>1.0</v>
      </c>
      <c r="O2534" s="14" t="s">
        <v>11794</v>
      </c>
      <c r="P2534" s="14" t="s">
        <v>11795</v>
      </c>
      <c r="Q2534" s="12"/>
    </row>
    <row r="2535">
      <c r="H2535" s="13" t="s">
        <v>11796</v>
      </c>
      <c r="I2535" s="14" t="s">
        <v>11797</v>
      </c>
      <c r="J2535" s="14" t="s">
        <v>11798</v>
      </c>
      <c r="K2535" s="14" t="s">
        <v>3719</v>
      </c>
      <c r="L2535" s="14" t="s">
        <v>3741</v>
      </c>
      <c r="M2535" s="14" t="s">
        <v>124</v>
      </c>
      <c r="N2535" s="14">
        <v>1.0</v>
      </c>
      <c r="O2535" s="14" t="s">
        <v>11799</v>
      </c>
      <c r="P2535" s="14" t="s">
        <v>11800</v>
      </c>
      <c r="Q2535" s="12"/>
    </row>
    <row r="2536">
      <c r="H2536" s="13" t="s">
        <v>11801</v>
      </c>
      <c r="I2536" s="14" t="s">
        <v>11802</v>
      </c>
      <c r="J2536" s="14" t="s">
        <v>11803</v>
      </c>
      <c r="K2536" s="14" t="s">
        <v>3719</v>
      </c>
      <c r="L2536" s="14" t="s">
        <v>3741</v>
      </c>
      <c r="M2536" s="14" t="s">
        <v>124</v>
      </c>
      <c r="N2536" s="14">
        <v>1.0</v>
      </c>
      <c r="O2536" s="14" t="s">
        <v>11804</v>
      </c>
      <c r="P2536" s="14" t="s">
        <v>11805</v>
      </c>
      <c r="Q2536" s="12"/>
    </row>
    <row r="2537">
      <c r="H2537" s="13" t="s">
        <v>11806</v>
      </c>
      <c r="I2537" s="14" t="s">
        <v>11807</v>
      </c>
      <c r="J2537" s="14" t="s">
        <v>11808</v>
      </c>
      <c r="K2537" s="14" t="s">
        <v>3719</v>
      </c>
      <c r="L2537" s="14" t="s">
        <v>3720</v>
      </c>
      <c r="M2537" s="14" t="s">
        <v>124</v>
      </c>
      <c r="N2537" s="14">
        <v>1.0</v>
      </c>
      <c r="O2537" s="14" t="s">
        <v>11809</v>
      </c>
      <c r="P2537" s="14" t="s">
        <v>11810</v>
      </c>
      <c r="Q2537" s="12"/>
    </row>
    <row r="2538">
      <c r="H2538" s="13" t="s">
        <v>11811</v>
      </c>
      <c r="I2538" s="14" t="s">
        <v>11812</v>
      </c>
      <c r="J2538" s="14" t="s">
        <v>11813</v>
      </c>
      <c r="K2538" s="14" t="s">
        <v>4153</v>
      </c>
      <c r="L2538" s="14" t="s">
        <v>4154</v>
      </c>
      <c r="M2538" s="14" t="s">
        <v>4155</v>
      </c>
      <c r="N2538" s="14">
        <v>1.0</v>
      </c>
      <c r="O2538" s="14" t="s">
        <v>11814</v>
      </c>
      <c r="P2538" s="14" t="s">
        <v>11815</v>
      </c>
      <c r="Q2538" s="12"/>
    </row>
    <row r="2539">
      <c r="H2539" s="13" t="s">
        <v>11816</v>
      </c>
      <c r="I2539" s="14" t="s">
        <v>11817</v>
      </c>
      <c r="J2539" s="14" t="s">
        <v>11818</v>
      </c>
      <c r="K2539" s="14" t="s">
        <v>3719</v>
      </c>
      <c r="L2539" s="14" t="s">
        <v>3741</v>
      </c>
      <c r="M2539" s="14" t="s">
        <v>124</v>
      </c>
      <c r="N2539" s="14">
        <v>1.0</v>
      </c>
      <c r="O2539" s="14" t="s">
        <v>11819</v>
      </c>
      <c r="P2539" s="14" t="s">
        <v>11820</v>
      </c>
      <c r="Q2539" s="12"/>
    </row>
    <row r="2540">
      <c r="H2540" s="13" t="s">
        <v>11821</v>
      </c>
      <c r="I2540" s="14" t="s">
        <v>11822</v>
      </c>
      <c r="J2540" s="14" t="s">
        <v>11823</v>
      </c>
      <c r="K2540" s="14" t="s">
        <v>3719</v>
      </c>
      <c r="L2540" s="14" t="s">
        <v>3741</v>
      </c>
      <c r="M2540" s="14" t="s">
        <v>124</v>
      </c>
      <c r="N2540" s="14">
        <v>1.0</v>
      </c>
      <c r="O2540" s="14" t="s">
        <v>11824</v>
      </c>
      <c r="P2540" s="14" t="s">
        <v>11825</v>
      </c>
      <c r="Q2540" s="12"/>
    </row>
    <row r="2541">
      <c r="H2541" s="13" t="s">
        <v>11826</v>
      </c>
      <c r="I2541" s="14" t="s">
        <v>11827</v>
      </c>
      <c r="J2541" s="14" t="s">
        <v>11828</v>
      </c>
      <c r="K2541" s="14" t="s">
        <v>3719</v>
      </c>
      <c r="L2541" s="14" t="s">
        <v>3720</v>
      </c>
      <c r="M2541" s="14" t="s">
        <v>124</v>
      </c>
      <c r="N2541" s="14">
        <v>1.0</v>
      </c>
      <c r="O2541" s="14" t="s">
        <v>11829</v>
      </c>
      <c r="P2541" s="14" t="s">
        <v>11830</v>
      </c>
      <c r="Q2541" s="12"/>
    </row>
    <row r="2542">
      <c r="H2542" s="13" t="s">
        <v>11831</v>
      </c>
      <c r="I2542" s="14" t="s">
        <v>11832</v>
      </c>
      <c r="J2542" s="14" t="s">
        <v>11833</v>
      </c>
      <c r="K2542" s="14" t="s">
        <v>3719</v>
      </c>
      <c r="L2542" s="14" t="s">
        <v>3720</v>
      </c>
      <c r="M2542" s="14" t="s">
        <v>124</v>
      </c>
      <c r="N2542" s="14">
        <v>1.0</v>
      </c>
      <c r="O2542" s="14" t="s">
        <v>11834</v>
      </c>
      <c r="P2542" s="14" t="s">
        <v>11835</v>
      </c>
      <c r="Q2542" s="12"/>
    </row>
    <row r="2543">
      <c r="H2543" s="13" t="s">
        <v>11836</v>
      </c>
      <c r="I2543" s="14" t="s">
        <v>11837</v>
      </c>
      <c r="J2543" s="14" t="s">
        <v>11838</v>
      </c>
      <c r="K2543" s="14" t="s">
        <v>3719</v>
      </c>
      <c r="L2543" s="14" t="s">
        <v>3741</v>
      </c>
      <c r="M2543" s="14" t="s">
        <v>124</v>
      </c>
      <c r="N2543" s="14">
        <v>1.0</v>
      </c>
      <c r="O2543" s="14" t="s">
        <v>11839</v>
      </c>
      <c r="P2543" s="14" t="s">
        <v>11840</v>
      </c>
      <c r="Q2543" s="12"/>
    </row>
    <row r="2544">
      <c r="H2544" s="13" t="s">
        <v>11841</v>
      </c>
      <c r="I2544" s="14" t="s">
        <v>11842</v>
      </c>
      <c r="J2544" s="14" t="s">
        <v>11843</v>
      </c>
      <c r="K2544" s="14" t="s">
        <v>3719</v>
      </c>
      <c r="L2544" s="14" t="s">
        <v>3720</v>
      </c>
      <c r="M2544" s="14" t="s">
        <v>124</v>
      </c>
      <c r="N2544" s="14">
        <v>1.0</v>
      </c>
      <c r="O2544" s="14" t="s">
        <v>11844</v>
      </c>
      <c r="P2544" s="14" t="s">
        <v>11845</v>
      </c>
      <c r="Q2544" s="12"/>
    </row>
    <row r="2545">
      <c r="H2545" s="13" t="s">
        <v>11846</v>
      </c>
      <c r="I2545" s="14" t="s">
        <v>11847</v>
      </c>
      <c r="J2545" s="14" t="s">
        <v>11848</v>
      </c>
      <c r="K2545" s="14" t="s">
        <v>3719</v>
      </c>
      <c r="L2545" s="14" t="s">
        <v>3720</v>
      </c>
      <c r="M2545" s="14" t="s">
        <v>124</v>
      </c>
      <c r="N2545" s="14">
        <v>1.0</v>
      </c>
      <c r="O2545" s="14" t="s">
        <v>11849</v>
      </c>
      <c r="P2545" s="14" t="s">
        <v>11850</v>
      </c>
      <c r="Q2545" s="12"/>
    </row>
    <row r="2546">
      <c r="H2546" s="13" t="s">
        <v>11851</v>
      </c>
      <c r="I2546" s="14" t="s">
        <v>11852</v>
      </c>
      <c r="J2546" s="14" t="s">
        <v>11853</v>
      </c>
      <c r="K2546" s="14" t="s">
        <v>3719</v>
      </c>
      <c r="L2546" s="14" t="s">
        <v>3720</v>
      </c>
      <c r="M2546" s="14" t="s">
        <v>124</v>
      </c>
      <c r="N2546" s="14">
        <v>1.0</v>
      </c>
      <c r="O2546" s="14" t="s">
        <v>11854</v>
      </c>
      <c r="P2546" s="14" t="s">
        <v>11855</v>
      </c>
      <c r="Q2546" s="12"/>
    </row>
    <row r="2547">
      <c r="H2547" s="13" t="s">
        <v>11856</v>
      </c>
      <c r="I2547" s="14" t="s">
        <v>11857</v>
      </c>
      <c r="J2547" s="14" t="s">
        <v>11858</v>
      </c>
      <c r="K2547" s="14" t="s">
        <v>3719</v>
      </c>
      <c r="L2547" s="14" t="s">
        <v>3741</v>
      </c>
      <c r="M2547" s="14" t="s">
        <v>124</v>
      </c>
      <c r="N2547" s="14">
        <v>1.0</v>
      </c>
      <c r="O2547" s="14" t="s">
        <v>11859</v>
      </c>
      <c r="P2547" s="14" t="s">
        <v>11860</v>
      </c>
      <c r="Q2547" s="12"/>
    </row>
    <row r="2548">
      <c r="H2548" s="13" t="s">
        <v>11861</v>
      </c>
      <c r="I2548" s="14" t="s">
        <v>11862</v>
      </c>
      <c r="J2548" s="14" t="s">
        <v>11863</v>
      </c>
      <c r="K2548" s="14" t="s">
        <v>3719</v>
      </c>
      <c r="L2548" s="14" t="s">
        <v>3720</v>
      </c>
      <c r="M2548" s="14" t="s">
        <v>124</v>
      </c>
      <c r="N2548" s="14">
        <v>1.0</v>
      </c>
      <c r="O2548" s="14" t="s">
        <v>11864</v>
      </c>
      <c r="P2548" s="14" t="s">
        <v>11865</v>
      </c>
      <c r="Q2548" s="12"/>
    </row>
    <row r="2549">
      <c r="H2549" s="13" t="s">
        <v>11866</v>
      </c>
      <c r="I2549" s="14" t="s">
        <v>11867</v>
      </c>
      <c r="J2549" s="14" t="s">
        <v>11868</v>
      </c>
      <c r="K2549" s="14" t="s">
        <v>3719</v>
      </c>
      <c r="L2549" s="14" t="s">
        <v>3720</v>
      </c>
      <c r="M2549" s="14" t="s">
        <v>124</v>
      </c>
      <c r="N2549" s="14">
        <v>1.0</v>
      </c>
      <c r="O2549" s="14" t="s">
        <v>11869</v>
      </c>
      <c r="P2549" s="14" t="s">
        <v>11870</v>
      </c>
      <c r="Q2549" s="12"/>
    </row>
    <row r="2550">
      <c r="H2550" s="13" t="s">
        <v>11871</v>
      </c>
      <c r="I2550" s="14" t="s">
        <v>11872</v>
      </c>
      <c r="J2550" s="14" t="s">
        <v>11873</v>
      </c>
      <c r="K2550" s="14" t="s">
        <v>3719</v>
      </c>
      <c r="L2550" s="14" t="s">
        <v>3741</v>
      </c>
      <c r="M2550" s="14" t="s">
        <v>124</v>
      </c>
      <c r="N2550" s="14">
        <v>1.0</v>
      </c>
      <c r="O2550" s="14" t="s">
        <v>11874</v>
      </c>
      <c r="P2550" s="14" t="s">
        <v>11875</v>
      </c>
      <c r="Q2550" s="12"/>
    </row>
    <row r="2551">
      <c r="H2551" s="13" t="s">
        <v>11876</v>
      </c>
      <c r="I2551" s="14" t="s">
        <v>11877</v>
      </c>
      <c r="J2551" s="14" t="s">
        <v>11878</v>
      </c>
      <c r="K2551" s="14" t="s">
        <v>3719</v>
      </c>
      <c r="L2551" s="14" t="s">
        <v>3720</v>
      </c>
      <c r="M2551" s="14" t="s">
        <v>124</v>
      </c>
      <c r="N2551" s="14">
        <v>1.0</v>
      </c>
      <c r="O2551" s="14" t="s">
        <v>11879</v>
      </c>
      <c r="P2551" s="14" t="s">
        <v>11880</v>
      </c>
      <c r="Q2551" s="12"/>
    </row>
    <row r="2552">
      <c r="H2552" s="13" t="s">
        <v>11881</v>
      </c>
      <c r="I2552" s="14" t="s">
        <v>11882</v>
      </c>
      <c r="J2552" s="14" t="s">
        <v>11883</v>
      </c>
      <c r="K2552" s="14" t="s">
        <v>3767</v>
      </c>
      <c r="L2552" s="14" t="s">
        <v>18</v>
      </c>
      <c r="M2552" s="14" t="s">
        <v>19</v>
      </c>
      <c r="N2552" s="14">
        <v>1000.0</v>
      </c>
      <c r="O2552" s="14" t="s">
        <v>11884</v>
      </c>
      <c r="P2552" s="14" t="s">
        <v>11885</v>
      </c>
      <c r="Q2552" s="12"/>
    </row>
    <row r="2553">
      <c r="H2553" s="13" t="s">
        <v>11886</v>
      </c>
      <c r="I2553" s="14" t="s">
        <v>11887</v>
      </c>
      <c r="J2553" s="14" t="s">
        <v>11888</v>
      </c>
      <c r="K2553" s="14" t="s">
        <v>3719</v>
      </c>
      <c r="L2553" s="14" t="s">
        <v>3720</v>
      </c>
      <c r="M2553" s="14" t="s">
        <v>124</v>
      </c>
      <c r="N2553" s="14">
        <v>1.0</v>
      </c>
      <c r="O2553" s="14" t="s">
        <v>11889</v>
      </c>
      <c r="P2553" s="14" t="s">
        <v>11890</v>
      </c>
      <c r="Q2553" s="12"/>
    </row>
    <row r="2554">
      <c r="H2554" s="13" t="s">
        <v>11891</v>
      </c>
      <c r="I2554" s="14" t="s">
        <v>11892</v>
      </c>
      <c r="J2554" s="14" t="s">
        <v>11893</v>
      </c>
      <c r="K2554" s="14" t="s">
        <v>3719</v>
      </c>
      <c r="L2554" s="14" t="s">
        <v>3741</v>
      </c>
      <c r="M2554" s="14" t="s">
        <v>124</v>
      </c>
      <c r="N2554" s="14">
        <v>1.0</v>
      </c>
      <c r="O2554" s="14" t="s">
        <v>11894</v>
      </c>
      <c r="P2554" s="14" t="s">
        <v>11895</v>
      </c>
      <c r="Q2554" s="12"/>
    </row>
    <row r="2555">
      <c r="H2555" s="13" t="s">
        <v>11896</v>
      </c>
      <c r="I2555" s="14" t="s">
        <v>11897</v>
      </c>
      <c r="J2555" s="14" t="s">
        <v>11898</v>
      </c>
      <c r="K2555" s="14" t="s">
        <v>3719</v>
      </c>
      <c r="L2555" s="14" t="s">
        <v>3741</v>
      </c>
      <c r="M2555" s="14" t="s">
        <v>124</v>
      </c>
      <c r="N2555" s="14">
        <v>1.0</v>
      </c>
      <c r="O2555" s="14" t="s">
        <v>11899</v>
      </c>
      <c r="P2555" s="14" t="s">
        <v>11900</v>
      </c>
      <c r="Q2555" s="12"/>
    </row>
    <row r="2556">
      <c r="H2556" s="13" t="s">
        <v>11901</v>
      </c>
      <c r="I2556" s="14" t="s">
        <v>11902</v>
      </c>
      <c r="J2556" s="14" t="s">
        <v>11903</v>
      </c>
      <c r="K2556" s="14" t="s">
        <v>3719</v>
      </c>
      <c r="L2556" s="14" t="s">
        <v>3720</v>
      </c>
      <c r="M2556" s="14" t="s">
        <v>124</v>
      </c>
      <c r="N2556" s="14">
        <v>1.0</v>
      </c>
      <c r="O2556" s="14" t="s">
        <v>11904</v>
      </c>
      <c r="P2556" s="14" t="s">
        <v>11905</v>
      </c>
      <c r="Q2556" s="12"/>
    </row>
    <row r="2557">
      <c r="H2557" s="13" t="s">
        <v>11906</v>
      </c>
      <c r="I2557" s="14" t="s">
        <v>11907</v>
      </c>
      <c r="J2557" s="14" t="s">
        <v>11908</v>
      </c>
      <c r="K2557" s="14" t="s">
        <v>3719</v>
      </c>
      <c r="L2557" s="14" t="s">
        <v>3741</v>
      </c>
      <c r="M2557" s="14" t="s">
        <v>124</v>
      </c>
      <c r="N2557" s="14">
        <v>1.0</v>
      </c>
      <c r="O2557" s="14" t="s">
        <v>11909</v>
      </c>
      <c r="P2557" s="14" t="s">
        <v>11910</v>
      </c>
      <c r="Q2557" s="12"/>
    </row>
    <row r="2558">
      <c r="H2558" s="13" t="s">
        <v>11911</v>
      </c>
      <c r="I2558" s="14" t="s">
        <v>11912</v>
      </c>
      <c r="J2558" s="14" t="s">
        <v>11913</v>
      </c>
      <c r="K2558" s="14" t="s">
        <v>3719</v>
      </c>
      <c r="L2558" s="14" t="s">
        <v>3741</v>
      </c>
      <c r="M2558" s="14" t="s">
        <v>124</v>
      </c>
      <c r="N2558" s="14">
        <v>1.0</v>
      </c>
      <c r="O2558" s="14" t="s">
        <v>11914</v>
      </c>
      <c r="P2558" s="14" t="s">
        <v>11915</v>
      </c>
      <c r="Q2558" s="12"/>
    </row>
    <row r="2559">
      <c r="H2559" s="13" t="s">
        <v>11916</v>
      </c>
      <c r="I2559" s="14" t="s">
        <v>11917</v>
      </c>
      <c r="J2559" s="14" t="s">
        <v>11918</v>
      </c>
      <c r="K2559" s="14" t="s">
        <v>3719</v>
      </c>
      <c r="L2559" s="14" t="s">
        <v>3741</v>
      </c>
      <c r="M2559" s="14" t="s">
        <v>124</v>
      </c>
      <c r="N2559" s="14">
        <v>1.0</v>
      </c>
      <c r="O2559" s="14" t="s">
        <v>11919</v>
      </c>
      <c r="P2559" s="14" t="s">
        <v>11920</v>
      </c>
      <c r="Q2559" s="12"/>
    </row>
    <row r="2560">
      <c r="H2560" s="13" t="s">
        <v>11921</v>
      </c>
      <c r="I2560" s="14" t="s">
        <v>11922</v>
      </c>
      <c r="J2560" s="14" t="s">
        <v>11923</v>
      </c>
      <c r="K2560" s="14" t="s">
        <v>3719</v>
      </c>
      <c r="L2560" s="14" t="s">
        <v>3741</v>
      </c>
      <c r="M2560" s="14" t="s">
        <v>124</v>
      </c>
      <c r="N2560" s="14">
        <v>1.0</v>
      </c>
      <c r="O2560" s="14" t="s">
        <v>11924</v>
      </c>
      <c r="P2560" s="14" t="s">
        <v>11925</v>
      </c>
      <c r="Q2560" s="12"/>
    </row>
    <row r="2561">
      <c r="H2561" s="13" t="s">
        <v>11926</v>
      </c>
      <c r="I2561" s="14" t="s">
        <v>11927</v>
      </c>
      <c r="J2561" s="14" t="s">
        <v>11928</v>
      </c>
      <c r="K2561" s="14" t="s">
        <v>3719</v>
      </c>
      <c r="L2561" s="14" t="s">
        <v>3720</v>
      </c>
      <c r="M2561" s="14" t="s">
        <v>124</v>
      </c>
      <c r="N2561" s="14">
        <v>1.0</v>
      </c>
      <c r="O2561" s="14" t="s">
        <v>11929</v>
      </c>
      <c r="P2561" s="14" t="s">
        <v>11930</v>
      </c>
      <c r="Q2561" s="12"/>
    </row>
    <row r="2562">
      <c r="H2562" s="13" t="s">
        <v>11931</v>
      </c>
      <c r="I2562" s="14" t="s">
        <v>11932</v>
      </c>
      <c r="J2562" s="14" t="s">
        <v>11933</v>
      </c>
      <c r="K2562" s="14" t="s">
        <v>3767</v>
      </c>
      <c r="L2562" s="14" t="s">
        <v>18</v>
      </c>
      <c r="M2562" s="14" t="s">
        <v>19</v>
      </c>
      <c r="N2562" s="14">
        <v>1000.0</v>
      </c>
      <c r="O2562" s="14" t="s">
        <v>11934</v>
      </c>
      <c r="P2562" s="14" t="s">
        <v>11935</v>
      </c>
      <c r="Q2562" s="12"/>
    </row>
    <row r="2563">
      <c r="H2563" s="13" t="s">
        <v>11936</v>
      </c>
      <c r="I2563" s="14" t="s">
        <v>11937</v>
      </c>
      <c r="J2563" s="14" t="s">
        <v>11938</v>
      </c>
      <c r="K2563" s="14" t="s">
        <v>3719</v>
      </c>
      <c r="L2563" s="14" t="s">
        <v>3720</v>
      </c>
      <c r="M2563" s="14" t="s">
        <v>124</v>
      </c>
      <c r="N2563" s="14">
        <v>1.0</v>
      </c>
      <c r="O2563" s="14" t="s">
        <v>11939</v>
      </c>
      <c r="P2563" s="14" t="s">
        <v>11940</v>
      </c>
      <c r="Q2563" s="12"/>
    </row>
    <row r="2564">
      <c r="H2564" s="13" t="s">
        <v>11941</v>
      </c>
      <c r="I2564" s="14" t="s">
        <v>11942</v>
      </c>
      <c r="J2564" s="14" t="s">
        <v>11943</v>
      </c>
      <c r="K2564" s="14" t="s">
        <v>3719</v>
      </c>
      <c r="L2564" s="14" t="s">
        <v>3720</v>
      </c>
      <c r="M2564" s="14" t="s">
        <v>124</v>
      </c>
      <c r="N2564" s="14">
        <v>1.0</v>
      </c>
      <c r="O2564" s="14" t="s">
        <v>11944</v>
      </c>
      <c r="P2564" s="14" t="s">
        <v>11945</v>
      </c>
      <c r="Q2564" s="12"/>
    </row>
    <row r="2565">
      <c r="H2565" s="13" t="s">
        <v>11946</v>
      </c>
      <c r="I2565" s="14" t="s">
        <v>11947</v>
      </c>
      <c r="J2565" s="14" t="s">
        <v>11948</v>
      </c>
      <c r="K2565" s="14" t="s">
        <v>3767</v>
      </c>
      <c r="L2565" s="14" t="s">
        <v>3818</v>
      </c>
      <c r="M2565" s="14" t="s">
        <v>19</v>
      </c>
      <c r="N2565" s="14">
        <v>100.0</v>
      </c>
      <c r="O2565" s="14" t="s">
        <v>11949</v>
      </c>
      <c r="P2565" s="14" t="s">
        <v>11950</v>
      </c>
      <c r="Q2565" s="12"/>
    </row>
    <row r="2566">
      <c r="H2566" s="13" t="s">
        <v>11951</v>
      </c>
      <c r="I2566" s="14" t="s">
        <v>11952</v>
      </c>
      <c r="J2566" s="14" t="s">
        <v>11953</v>
      </c>
      <c r="K2566" s="14" t="s">
        <v>3719</v>
      </c>
      <c r="L2566" s="14" t="s">
        <v>3720</v>
      </c>
      <c r="M2566" s="14" t="s">
        <v>124</v>
      </c>
      <c r="N2566" s="14">
        <v>1.0</v>
      </c>
      <c r="O2566" s="14" t="s">
        <v>11954</v>
      </c>
      <c r="P2566" s="14" t="s">
        <v>11955</v>
      </c>
      <c r="Q2566" s="12"/>
    </row>
    <row r="2567">
      <c r="H2567" s="13" t="s">
        <v>11956</v>
      </c>
      <c r="I2567" s="14" t="s">
        <v>11957</v>
      </c>
      <c r="J2567" s="14" t="s">
        <v>11958</v>
      </c>
      <c r="K2567" s="14" t="s">
        <v>3719</v>
      </c>
      <c r="L2567" s="14" t="s">
        <v>3741</v>
      </c>
      <c r="M2567" s="14" t="s">
        <v>124</v>
      </c>
      <c r="N2567" s="14">
        <v>1.0</v>
      </c>
      <c r="O2567" s="14" t="s">
        <v>11959</v>
      </c>
      <c r="P2567" s="14" t="s">
        <v>11960</v>
      </c>
      <c r="Q2567" s="12"/>
    </row>
    <row r="2568">
      <c r="H2568" s="13" t="s">
        <v>11961</v>
      </c>
      <c r="I2568" s="14" t="s">
        <v>11962</v>
      </c>
      <c r="J2568" s="14" t="s">
        <v>10595</v>
      </c>
      <c r="K2568" s="14" t="s">
        <v>4153</v>
      </c>
      <c r="L2568" s="14" t="s">
        <v>4154</v>
      </c>
      <c r="M2568" s="14" t="s">
        <v>4155</v>
      </c>
      <c r="N2568" s="14">
        <v>10.0</v>
      </c>
      <c r="O2568" s="14" t="s">
        <v>11963</v>
      </c>
      <c r="P2568" s="14" t="s">
        <v>11964</v>
      </c>
      <c r="Q2568" s="12"/>
    </row>
    <row r="2569">
      <c r="H2569" s="13" t="s">
        <v>11965</v>
      </c>
      <c r="I2569" s="14" t="s">
        <v>11966</v>
      </c>
      <c r="J2569" s="14" t="s">
        <v>11967</v>
      </c>
      <c r="K2569" s="14" t="s">
        <v>3719</v>
      </c>
      <c r="L2569" s="14" t="s">
        <v>3741</v>
      </c>
      <c r="M2569" s="14" t="s">
        <v>124</v>
      </c>
      <c r="N2569" s="14">
        <v>1.0</v>
      </c>
      <c r="O2569" s="14" t="s">
        <v>11968</v>
      </c>
      <c r="P2569" s="14" t="s">
        <v>11969</v>
      </c>
      <c r="Q2569" s="12"/>
    </row>
    <row r="2570">
      <c r="H2570" s="13" t="s">
        <v>11970</v>
      </c>
      <c r="I2570" s="14" t="s">
        <v>11971</v>
      </c>
      <c r="J2570" s="14" t="s">
        <v>11972</v>
      </c>
      <c r="K2570" s="14" t="s">
        <v>3719</v>
      </c>
      <c r="L2570" s="14" t="s">
        <v>3741</v>
      </c>
      <c r="M2570" s="14" t="s">
        <v>124</v>
      </c>
      <c r="N2570" s="14">
        <v>1.0</v>
      </c>
      <c r="O2570" s="14" t="s">
        <v>11973</v>
      </c>
      <c r="P2570" s="14" t="s">
        <v>11974</v>
      </c>
      <c r="Q2570" s="12"/>
    </row>
    <row r="2571">
      <c r="H2571" s="13" t="s">
        <v>11975</v>
      </c>
      <c r="I2571" s="14" t="s">
        <v>11976</v>
      </c>
      <c r="J2571" s="14" t="s">
        <v>11977</v>
      </c>
      <c r="K2571" s="14" t="s">
        <v>4153</v>
      </c>
      <c r="L2571" s="14" t="s">
        <v>4154</v>
      </c>
      <c r="M2571" s="14" t="s">
        <v>4155</v>
      </c>
      <c r="N2571" s="14">
        <v>100.0</v>
      </c>
      <c r="O2571" s="14" t="s">
        <v>11978</v>
      </c>
      <c r="P2571" s="14" t="s">
        <v>11979</v>
      </c>
      <c r="Q2571" s="12"/>
    </row>
    <row r="2572">
      <c r="H2572" s="13" t="s">
        <v>11980</v>
      </c>
      <c r="I2572" s="14" t="s">
        <v>11981</v>
      </c>
      <c r="J2572" s="14" t="s">
        <v>11982</v>
      </c>
      <c r="K2572" s="14" t="s">
        <v>3719</v>
      </c>
      <c r="L2572" s="14" t="s">
        <v>3741</v>
      </c>
      <c r="M2572" s="14" t="s">
        <v>124</v>
      </c>
      <c r="N2572" s="14">
        <v>1.0</v>
      </c>
      <c r="O2572" s="14" t="s">
        <v>11983</v>
      </c>
      <c r="P2572" s="14" t="s">
        <v>11984</v>
      </c>
      <c r="Q2572" s="12"/>
    </row>
    <row r="2573">
      <c r="H2573" s="13" t="s">
        <v>11985</v>
      </c>
      <c r="I2573" s="14" t="s">
        <v>11986</v>
      </c>
      <c r="J2573" s="14" t="s">
        <v>11987</v>
      </c>
      <c r="K2573" s="14" t="s">
        <v>3719</v>
      </c>
      <c r="L2573" s="14" t="s">
        <v>3741</v>
      </c>
      <c r="M2573" s="14" t="s">
        <v>124</v>
      </c>
      <c r="N2573" s="14">
        <v>1.0</v>
      </c>
      <c r="O2573" s="14" t="s">
        <v>11988</v>
      </c>
      <c r="P2573" s="14" t="s">
        <v>11989</v>
      </c>
      <c r="Q2573" s="12"/>
    </row>
    <row r="2574">
      <c r="H2574" s="13" t="s">
        <v>11990</v>
      </c>
      <c r="I2574" s="14" t="s">
        <v>11991</v>
      </c>
      <c r="J2574" s="14" t="s">
        <v>11992</v>
      </c>
      <c r="K2574" s="14" t="s">
        <v>3719</v>
      </c>
      <c r="L2574" s="14" t="s">
        <v>3720</v>
      </c>
      <c r="M2574" s="14" t="s">
        <v>124</v>
      </c>
      <c r="N2574" s="14">
        <v>1.0</v>
      </c>
      <c r="O2574" s="14" t="s">
        <v>11993</v>
      </c>
      <c r="P2574" s="14" t="s">
        <v>11994</v>
      </c>
      <c r="Q2574" s="12"/>
    </row>
    <row r="2575">
      <c r="H2575" s="13" t="s">
        <v>11995</v>
      </c>
      <c r="I2575" s="14" t="s">
        <v>11996</v>
      </c>
      <c r="J2575" s="14" t="s">
        <v>11997</v>
      </c>
      <c r="K2575" s="14" t="s">
        <v>3719</v>
      </c>
      <c r="L2575" s="14" t="s">
        <v>3741</v>
      </c>
      <c r="M2575" s="14" t="s">
        <v>124</v>
      </c>
      <c r="N2575" s="14">
        <v>1.0</v>
      </c>
      <c r="O2575" s="14" t="s">
        <v>11998</v>
      </c>
      <c r="P2575" s="14" t="s">
        <v>11999</v>
      </c>
      <c r="Q2575" s="12"/>
    </row>
    <row r="2576">
      <c r="H2576" s="13" t="s">
        <v>12000</v>
      </c>
      <c r="I2576" s="14" t="s">
        <v>12001</v>
      </c>
      <c r="J2576" s="14" t="s">
        <v>10605</v>
      </c>
      <c r="K2576" s="14" t="s">
        <v>3767</v>
      </c>
      <c r="L2576" s="14" t="s">
        <v>18</v>
      </c>
      <c r="M2576" s="14" t="s">
        <v>19</v>
      </c>
      <c r="N2576" s="14">
        <v>1.0</v>
      </c>
      <c r="O2576" s="14" t="s">
        <v>10606</v>
      </c>
      <c r="P2576" s="14" t="s">
        <v>12002</v>
      </c>
      <c r="Q2576" s="12"/>
    </row>
    <row r="2577">
      <c r="H2577" s="13" t="s">
        <v>12003</v>
      </c>
      <c r="I2577" s="14" t="s">
        <v>12004</v>
      </c>
      <c r="J2577" s="14" t="s">
        <v>12005</v>
      </c>
      <c r="K2577" s="14" t="s">
        <v>3719</v>
      </c>
      <c r="L2577" s="14" t="s">
        <v>3741</v>
      </c>
      <c r="M2577" s="14" t="s">
        <v>124</v>
      </c>
      <c r="N2577" s="14">
        <v>1.0</v>
      </c>
      <c r="O2577" s="14" t="s">
        <v>12006</v>
      </c>
      <c r="P2577" s="14" t="s">
        <v>12007</v>
      </c>
      <c r="Q2577" s="12"/>
    </row>
    <row r="2578">
      <c r="H2578" s="13" t="s">
        <v>12008</v>
      </c>
      <c r="I2578" s="14" t="s">
        <v>12009</v>
      </c>
      <c r="J2578" s="14" t="s">
        <v>12008</v>
      </c>
      <c r="K2578" s="14" t="s">
        <v>3719</v>
      </c>
      <c r="L2578" s="14" t="s">
        <v>3720</v>
      </c>
      <c r="M2578" s="14" t="s">
        <v>124</v>
      </c>
      <c r="N2578" s="14">
        <v>1.0</v>
      </c>
      <c r="O2578" s="14" t="s">
        <v>12010</v>
      </c>
      <c r="P2578" s="14" t="s">
        <v>12011</v>
      </c>
      <c r="Q2578" s="12"/>
    </row>
    <row r="2579">
      <c r="H2579" s="13" t="s">
        <v>12012</v>
      </c>
      <c r="I2579" s="14" t="s">
        <v>12013</v>
      </c>
      <c r="J2579" s="14" t="s">
        <v>12014</v>
      </c>
      <c r="K2579" s="14" t="s">
        <v>3719</v>
      </c>
      <c r="L2579" s="14" t="s">
        <v>3720</v>
      </c>
      <c r="M2579" s="14" t="s">
        <v>124</v>
      </c>
      <c r="N2579" s="14">
        <v>1.0</v>
      </c>
      <c r="O2579" s="14" t="s">
        <v>12015</v>
      </c>
      <c r="P2579" s="14" t="s">
        <v>12016</v>
      </c>
      <c r="Q2579" s="12"/>
    </row>
    <row r="2580">
      <c r="H2580" s="13" t="s">
        <v>12017</v>
      </c>
      <c r="I2580" s="14" t="s">
        <v>12018</v>
      </c>
      <c r="J2580" s="14" t="s">
        <v>12019</v>
      </c>
      <c r="K2580" s="14" t="s">
        <v>3719</v>
      </c>
      <c r="L2580" s="14" t="s">
        <v>3720</v>
      </c>
      <c r="M2580" s="14" t="s">
        <v>124</v>
      </c>
      <c r="N2580" s="14">
        <v>1.0</v>
      </c>
      <c r="O2580" s="14" t="s">
        <v>12020</v>
      </c>
      <c r="P2580" s="14" t="s">
        <v>12021</v>
      </c>
      <c r="Q2580" s="12"/>
    </row>
    <row r="2581">
      <c r="H2581" s="13" t="s">
        <v>12022</v>
      </c>
      <c r="I2581" s="14" t="s">
        <v>12023</v>
      </c>
      <c r="J2581" s="14" t="s">
        <v>12024</v>
      </c>
      <c r="K2581" s="14" t="s">
        <v>3719</v>
      </c>
      <c r="L2581" s="14" t="s">
        <v>3741</v>
      </c>
      <c r="M2581" s="14" t="s">
        <v>124</v>
      </c>
      <c r="N2581" s="14">
        <v>1.0</v>
      </c>
      <c r="O2581" s="14" t="s">
        <v>12025</v>
      </c>
      <c r="P2581" s="14" t="s">
        <v>12026</v>
      </c>
      <c r="Q2581" s="12"/>
    </row>
    <row r="2582">
      <c r="H2582" s="13" t="s">
        <v>12027</v>
      </c>
      <c r="I2582" s="14" t="s">
        <v>12028</v>
      </c>
      <c r="J2582" s="14" t="s">
        <v>12029</v>
      </c>
      <c r="K2582" s="14" t="s">
        <v>3719</v>
      </c>
      <c r="L2582" s="14" t="s">
        <v>3720</v>
      </c>
      <c r="M2582" s="14" t="s">
        <v>124</v>
      </c>
      <c r="N2582" s="14">
        <v>1.0</v>
      </c>
      <c r="O2582" s="14" t="s">
        <v>12030</v>
      </c>
      <c r="P2582" s="14" t="s">
        <v>12031</v>
      </c>
      <c r="Q2582" s="12"/>
    </row>
    <row r="2583">
      <c r="H2583" s="13" t="s">
        <v>12032</v>
      </c>
      <c r="I2583" s="14" t="s">
        <v>12033</v>
      </c>
      <c r="J2583" s="14" t="s">
        <v>12034</v>
      </c>
      <c r="K2583" s="14" t="s">
        <v>3719</v>
      </c>
      <c r="L2583" s="14" t="s">
        <v>3720</v>
      </c>
      <c r="M2583" s="14" t="s">
        <v>124</v>
      </c>
      <c r="N2583" s="14">
        <v>1.0</v>
      </c>
      <c r="O2583" s="14" t="s">
        <v>12035</v>
      </c>
      <c r="P2583" s="14" t="s">
        <v>12036</v>
      </c>
      <c r="Q2583" s="12"/>
    </row>
    <row r="2584">
      <c r="H2584" s="13" t="s">
        <v>12037</v>
      </c>
      <c r="I2584" s="14" t="s">
        <v>12038</v>
      </c>
      <c r="J2584" s="14" t="s">
        <v>12039</v>
      </c>
      <c r="K2584" s="14" t="s">
        <v>3719</v>
      </c>
      <c r="L2584" s="14" t="s">
        <v>3720</v>
      </c>
      <c r="M2584" s="14" t="s">
        <v>124</v>
      </c>
      <c r="N2584" s="14">
        <v>1.0</v>
      </c>
      <c r="O2584" s="14" t="s">
        <v>12040</v>
      </c>
      <c r="P2584" s="14" t="s">
        <v>12041</v>
      </c>
      <c r="Q2584" s="12"/>
    </row>
    <row r="2585">
      <c r="H2585" s="13" t="s">
        <v>12042</v>
      </c>
      <c r="I2585" s="14" t="s">
        <v>12043</v>
      </c>
      <c r="J2585" s="14" t="s">
        <v>12044</v>
      </c>
      <c r="K2585" s="14" t="s">
        <v>3719</v>
      </c>
      <c r="L2585" s="14" t="s">
        <v>3720</v>
      </c>
      <c r="M2585" s="14" t="s">
        <v>124</v>
      </c>
      <c r="N2585" s="14">
        <v>1.0</v>
      </c>
      <c r="O2585" s="14" t="s">
        <v>12045</v>
      </c>
      <c r="P2585" s="14" t="s">
        <v>12046</v>
      </c>
      <c r="Q2585" s="12"/>
    </row>
    <row r="2586">
      <c r="H2586" s="13" t="s">
        <v>12047</v>
      </c>
      <c r="I2586" s="14" t="s">
        <v>12048</v>
      </c>
      <c r="J2586" s="14" t="s">
        <v>12049</v>
      </c>
      <c r="K2586" s="14" t="s">
        <v>4153</v>
      </c>
      <c r="L2586" s="14" t="s">
        <v>4154</v>
      </c>
      <c r="M2586" s="14" t="s">
        <v>4155</v>
      </c>
      <c r="N2586" s="14">
        <v>100.0</v>
      </c>
      <c r="O2586" s="14" t="s">
        <v>12050</v>
      </c>
      <c r="P2586" s="14" t="s">
        <v>12051</v>
      </c>
      <c r="Q2586" s="12"/>
    </row>
    <row r="2587">
      <c r="H2587" s="13" t="s">
        <v>12052</v>
      </c>
      <c r="I2587" s="14" t="s">
        <v>12053</v>
      </c>
      <c r="J2587" s="14" t="s">
        <v>12054</v>
      </c>
      <c r="K2587" s="14" t="s">
        <v>4153</v>
      </c>
      <c r="L2587" s="14" t="s">
        <v>4154</v>
      </c>
      <c r="M2587" s="14" t="s">
        <v>4155</v>
      </c>
      <c r="N2587" s="14">
        <v>100.0</v>
      </c>
      <c r="O2587" s="14" t="s">
        <v>12055</v>
      </c>
      <c r="P2587" s="14" t="s">
        <v>12056</v>
      </c>
      <c r="Q2587" s="12"/>
    </row>
    <row r="2588">
      <c r="H2588" s="13" t="s">
        <v>12057</v>
      </c>
      <c r="I2588" s="14" t="s">
        <v>12058</v>
      </c>
      <c r="J2588" s="14" t="s">
        <v>12059</v>
      </c>
      <c r="K2588" s="14" t="s">
        <v>3719</v>
      </c>
      <c r="L2588" s="14" t="s">
        <v>3720</v>
      </c>
      <c r="M2588" s="14" t="s">
        <v>124</v>
      </c>
      <c r="N2588" s="14">
        <v>1.0</v>
      </c>
      <c r="O2588" s="14" t="s">
        <v>12060</v>
      </c>
      <c r="P2588" s="14" t="s">
        <v>12061</v>
      </c>
      <c r="Q2588" s="12"/>
    </row>
    <row r="2589">
      <c r="H2589" s="13" t="s">
        <v>12062</v>
      </c>
      <c r="I2589" s="14" t="s">
        <v>12063</v>
      </c>
      <c r="J2589" s="14" t="s">
        <v>12064</v>
      </c>
      <c r="K2589" s="14" t="s">
        <v>3767</v>
      </c>
      <c r="L2589" s="14" t="s">
        <v>3818</v>
      </c>
      <c r="M2589" s="14" t="s">
        <v>19</v>
      </c>
      <c r="N2589" s="14">
        <v>1.0</v>
      </c>
      <c r="O2589" s="14" t="s">
        <v>12065</v>
      </c>
      <c r="P2589" s="14" t="s">
        <v>12066</v>
      </c>
      <c r="Q2589" s="12"/>
    </row>
    <row r="2590">
      <c r="H2590" s="13" t="s">
        <v>12067</v>
      </c>
      <c r="I2590" s="14" t="s">
        <v>12068</v>
      </c>
      <c r="J2590" s="14" t="s">
        <v>12069</v>
      </c>
      <c r="K2590" s="14" t="s">
        <v>3719</v>
      </c>
      <c r="L2590" s="14" t="s">
        <v>3720</v>
      </c>
      <c r="M2590" s="14" t="s">
        <v>124</v>
      </c>
      <c r="N2590" s="14">
        <v>1.0</v>
      </c>
      <c r="O2590" s="14" t="s">
        <v>12070</v>
      </c>
      <c r="P2590" s="14" t="s">
        <v>12071</v>
      </c>
      <c r="Q2590" s="12"/>
    </row>
    <row r="2591">
      <c r="H2591" s="13" t="s">
        <v>12072</v>
      </c>
      <c r="I2591" s="14" t="s">
        <v>12073</v>
      </c>
      <c r="J2591" s="14" t="s">
        <v>12074</v>
      </c>
      <c r="K2591" s="14" t="s">
        <v>3719</v>
      </c>
      <c r="L2591" s="14" t="s">
        <v>3720</v>
      </c>
      <c r="M2591" s="14" t="s">
        <v>124</v>
      </c>
      <c r="N2591" s="14">
        <v>1.0</v>
      </c>
      <c r="O2591" s="14" t="s">
        <v>12075</v>
      </c>
      <c r="P2591" s="14" t="s">
        <v>12076</v>
      </c>
      <c r="Q2591" s="12"/>
    </row>
    <row r="2592">
      <c r="H2592" s="13" t="s">
        <v>12077</v>
      </c>
      <c r="I2592" s="14" t="s">
        <v>12078</v>
      </c>
      <c r="J2592" s="14" t="s">
        <v>12079</v>
      </c>
      <c r="K2592" s="14" t="s">
        <v>3719</v>
      </c>
      <c r="L2592" s="14" t="s">
        <v>3720</v>
      </c>
      <c r="M2592" s="14" t="s">
        <v>124</v>
      </c>
      <c r="N2592" s="14">
        <v>1.0</v>
      </c>
      <c r="O2592" s="14" t="s">
        <v>12080</v>
      </c>
      <c r="P2592" s="14" t="s">
        <v>12081</v>
      </c>
      <c r="Q2592" s="12"/>
    </row>
    <row r="2593">
      <c r="H2593" s="13" t="s">
        <v>12082</v>
      </c>
      <c r="I2593" s="14" t="s">
        <v>12083</v>
      </c>
      <c r="J2593" s="14" t="s">
        <v>12084</v>
      </c>
      <c r="K2593" s="14" t="s">
        <v>3719</v>
      </c>
      <c r="L2593" s="14" t="s">
        <v>3741</v>
      </c>
      <c r="M2593" s="14" t="s">
        <v>124</v>
      </c>
      <c r="N2593" s="14">
        <v>1.0</v>
      </c>
      <c r="O2593" s="14" t="s">
        <v>12085</v>
      </c>
      <c r="P2593" s="14" t="s">
        <v>12086</v>
      </c>
      <c r="Q2593" s="12"/>
    </row>
    <row r="2594">
      <c r="H2594" s="13" t="s">
        <v>12087</v>
      </c>
      <c r="I2594" s="14" t="s">
        <v>12088</v>
      </c>
      <c r="J2594" s="14" t="s">
        <v>12089</v>
      </c>
      <c r="K2594" s="14" t="s">
        <v>3719</v>
      </c>
      <c r="L2594" s="14" t="s">
        <v>3720</v>
      </c>
      <c r="M2594" s="14" t="s">
        <v>124</v>
      </c>
      <c r="N2594" s="14">
        <v>1.0</v>
      </c>
      <c r="O2594" s="14" t="s">
        <v>12090</v>
      </c>
      <c r="P2594" s="14" t="s">
        <v>12091</v>
      </c>
      <c r="Q2594" s="12"/>
    </row>
    <row r="2595">
      <c r="H2595" s="13" t="s">
        <v>12092</v>
      </c>
      <c r="I2595" s="14" t="s">
        <v>12093</v>
      </c>
      <c r="J2595" s="14" t="s">
        <v>12094</v>
      </c>
      <c r="K2595" s="14" t="s">
        <v>3719</v>
      </c>
      <c r="L2595" s="14" t="s">
        <v>3741</v>
      </c>
      <c r="M2595" s="14" t="s">
        <v>124</v>
      </c>
      <c r="N2595" s="14">
        <v>1.0</v>
      </c>
      <c r="O2595" s="14" t="s">
        <v>12095</v>
      </c>
      <c r="P2595" s="14" t="s">
        <v>12096</v>
      </c>
      <c r="Q2595" s="12"/>
    </row>
    <row r="2596">
      <c r="H2596" s="13" t="s">
        <v>12097</v>
      </c>
      <c r="I2596" s="14" t="s">
        <v>12098</v>
      </c>
      <c r="J2596" s="14" t="s">
        <v>12099</v>
      </c>
      <c r="K2596" s="14" t="s">
        <v>3719</v>
      </c>
      <c r="L2596" s="14" t="s">
        <v>3741</v>
      </c>
      <c r="M2596" s="14" t="s">
        <v>124</v>
      </c>
      <c r="N2596" s="14">
        <v>1.0</v>
      </c>
      <c r="O2596" s="14" t="s">
        <v>12100</v>
      </c>
      <c r="P2596" s="14" t="s">
        <v>12101</v>
      </c>
      <c r="Q2596" s="12"/>
    </row>
    <row r="2597">
      <c r="H2597" s="13" t="s">
        <v>12102</v>
      </c>
      <c r="I2597" s="14" t="s">
        <v>12103</v>
      </c>
      <c r="J2597" s="14" t="s">
        <v>12104</v>
      </c>
      <c r="K2597" s="14" t="s">
        <v>3719</v>
      </c>
      <c r="L2597" s="14" t="s">
        <v>3741</v>
      </c>
      <c r="M2597" s="14" t="s">
        <v>124</v>
      </c>
      <c r="N2597" s="14">
        <v>1.0</v>
      </c>
      <c r="O2597" s="14" t="s">
        <v>12105</v>
      </c>
      <c r="P2597" s="14" t="s">
        <v>12106</v>
      </c>
      <c r="Q2597" s="12"/>
    </row>
    <row r="2598">
      <c r="H2598" s="13" t="s">
        <v>12107</v>
      </c>
      <c r="I2598" s="14" t="s">
        <v>12108</v>
      </c>
      <c r="J2598" s="14" t="s">
        <v>12109</v>
      </c>
      <c r="K2598" s="14" t="s">
        <v>3719</v>
      </c>
      <c r="L2598" s="14" t="s">
        <v>3720</v>
      </c>
      <c r="M2598" s="14" t="s">
        <v>124</v>
      </c>
      <c r="N2598" s="14">
        <v>1.0</v>
      </c>
      <c r="O2598" s="14" t="s">
        <v>12110</v>
      </c>
      <c r="P2598" s="14" t="s">
        <v>12111</v>
      </c>
      <c r="Q2598" s="12"/>
    </row>
    <row r="2599">
      <c r="H2599" s="13" t="s">
        <v>12112</v>
      </c>
      <c r="I2599" s="14" t="s">
        <v>12113</v>
      </c>
      <c r="J2599" s="14" t="s">
        <v>12114</v>
      </c>
      <c r="K2599" s="14" t="s">
        <v>3719</v>
      </c>
      <c r="L2599" s="14" t="s">
        <v>3741</v>
      </c>
      <c r="M2599" s="14" t="s">
        <v>124</v>
      </c>
      <c r="N2599" s="14">
        <v>1.0</v>
      </c>
      <c r="O2599" s="14" t="s">
        <v>12115</v>
      </c>
      <c r="P2599" s="14" t="s">
        <v>12116</v>
      </c>
      <c r="Q2599" s="12"/>
    </row>
    <row r="2600">
      <c r="H2600" s="13" t="s">
        <v>12117</v>
      </c>
      <c r="I2600" s="14" t="s">
        <v>12118</v>
      </c>
      <c r="J2600" s="14" t="s">
        <v>12119</v>
      </c>
      <c r="K2600" s="14" t="s">
        <v>3719</v>
      </c>
      <c r="L2600" s="14" t="s">
        <v>3741</v>
      </c>
      <c r="M2600" s="14" t="s">
        <v>124</v>
      </c>
      <c r="N2600" s="14">
        <v>1.0</v>
      </c>
      <c r="O2600" s="14" t="s">
        <v>12120</v>
      </c>
      <c r="P2600" s="14" t="s">
        <v>12121</v>
      </c>
      <c r="Q2600" s="12"/>
    </row>
    <row r="2601">
      <c r="H2601" s="13" t="s">
        <v>12122</v>
      </c>
      <c r="I2601" s="14" t="s">
        <v>12123</v>
      </c>
      <c r="J2601" s="14" t="s">
        <v>12124</v>
      </c>
      <c r="K2601" s="14" t="s">
        <v>4153</v>
      </c>
      <c r="L2601" s="14" t="s">
        <v>4154</v>
      </c>
      <c r="M2601" s="14" t="s">
        <v>4155</v>
      </c>
      <c r="N2601" s="14">
        <v>100.0</v>
      </c>
      <c r="O2601" s="14" t="s">
        <v>12125</v>
      </c>
      <c r="P2601" s="14" t="s">
        <v>12126</v>
      </c>
      <c r="Q2601" s="12"/>
    </row>
    <row r="2602">
      <c r="H2602" s="13" t="s">
        <v>12127</v>
      </c>
      <c r="I2602" s="14" t="s">
        <v>12128</v>
      </c>
      <c r="J2602" s="14" t="s">
        <v>4894</v>
      </c>
      <c r="K2602" s="14" t="s">
        <v>3767</v>
      </c>
      <c r="L2602" s="14" t="s">
        <v>3818</v>
      </c>
      <c r="M2602" s="14" t="s">
        <v>19</v>
      </c>
      <c r="N2602" s="14">
        <v>1.0</v>
      </c>
      <c r="O2602" s="14" t="s">
        <v>4895</v>
      </c>
      <c r="P2602" s="14" t="s">
        <v>12129</v>
      </c>
      <c r="Q2602" s="12"/>
    </row>
    <row r="2603">
      <c r="H2603" s="13" t="s">
        <v>12130</v>
      </c>
      <c r="I2603" s="14" t="s">
        <v>12131</v>
      </c>
      <c r="J2603" s="14" t="s">
        <v>12132</v>
      </c>
      <c r="K2603" s="14" t="s">
        <v>3719</v>
      </c>
      <c r="L2603" s="14" t="s">
        <v>3741</v>
      </c>
      <c r="M2603" s="14" t="s">
        <v>124</v>
      </c>
      <c r="N2603" s="14">
        <v>1.0</v>
      </c>
      <c r="O2603" s="14" t="s">
        <v>12133</v>
      </c>
      <c r="P2603" s="14" t="s">
        <v>12134</v>
      </c>
      <c r="Q2603" s="12"/>
    </row>
    <row r="2604">
      <c r="H2604" s="13" t="s">
        <v>12135</v>
      </c>
      <c r="I2604" s="14" t="s">
        <v>12136</v>
      </c>
      <c r="J2604" s="14" t="s">
        <v>12137</v>
      </c>
      <c r="K2604" s="14" t="s">
        <v>3767</v>
      </c>
      <c r="L2604" s="14" t="s">
        <v>3818</v>
      </c>
      <c r="M2604" s="14" t="s">
        <v>19</v>
      </c>
      <c r="N2604" s="14">
        <v>1.0</v>
      </c>
      <c r="O2604" s="14" t="s">
        <v>12138</v>
      </c>
      <c r="P2604" s="14" t="s">
        <v>12139</v>
      </c>
      <c r="Q2604" s="12"/>
    </row>
    <row r="2605">
      <c r="H2605" s="13" t="s">
        <v>12140</v>
      </c>
      <c r="I2605" s="14" t="s">
        <v>12141</v>
      </c>
      <c r="J2605" s="14" t="s">
        <v>12142</v>
      </c>
      <c r="K2605" s="14" t="s">
        <v>3719</v>
      </c>
      <c r="L2605" s="14" t="s">
        <v>3741</v>
      </c>
      <c r="M2605" s="14" t="s">
        <v>124</v>
      </c>
      <c r="N2605" s="14">
        <v>1.0</v>
      </c>
      <c r="O2605" s="14" t="s">
        <v>12143</v>
      </c>
      <c r="P2605" s="14" t="s">
        <v>12144</v>
      </c>
      <c r="Q2605" s="12"/>
    </row>
    <row r="2606">
      <c r="H2606" s="13" t="s">
        <v>12145</v>
      </c>
      <c r="I2606" s="14" t="s">
        <v>12146</v>
      </c>
      <c r="J2606" s="14" t="s">
        <v>12147</v>
      </c>
      <c r="K2606" s="14" t="s">
        <v>3719</v>
      </c>
      <c r="L2606" s="14" t="s">
        <v>3720</v>
      </c>
      <c r="M2606" s="14" t="s">
        <v>124</v>
      </c>
      <c r="N2606" s="14">
        <v>1.0</v>
      </c>
      <c r="O2606" s="14" t="s">
        <v>12148</v>
      </c>
      <c r="P2606" s="14" t="s">
        <v>12149</v>
      </c>
      <c r="Q2606" s="12"/>
    </row>
    <row r="2607">
      <c r="H2607" s="13" t="s">
        <v>12150</v>
      </c>
      <c r="I2607" s="14" t="s">
        <v>12151</v>
      </c>
      <c r="J2607" s="14" t="s">
        <v>12150</v>
      </c>
      <c r="K2607" s="14" t="s">
        <v>3719</v>
      </c>
      <c r="L2607" s="14" t="s">
        <v>3720</v>
      </c>
      <c r="M2607" s="14" t="s">
        <v>124</v>
      </c>
      <c r="N2607" s="14">
        <v>1.0</v>
      </c>
      <c r="O2607" s="14" t="s">
        <v>12152</v>
      </c>
      <c r="P2607" s="14" t="s">
        <v>12153</v>
      </c>
      <c r="Q2607" s="12"/>
    </row>
    <row r="2608">
      <c r="H2608" s="13" t="s">
        <v>12154</v>
      </c>
      <c r="I2608" s="14" t="s">
        <v>12155</v>
      </c>
      <c r="J2608" s="14" t="s">
        <v>12156</v>
      </c>
      <c r="K2608" s="14" t="s">
        <v>3719</v>
      </c>
      <c r="L2608" s="14" t="s">
        <v>3741</v>
      </c>
      <c r="M2608" s="14" t="s">
        <v>124</v>
      </c>
      <c r="N2608" s="14">
        <v>1.0</v>
      </c>
      <c r="O2608" s="14" t="s">
        <v>12157</v>
      </c>
      <c r="P2608" s="14" t="s">
        <v>12158</v>
      </c>
      <c r="Q2608" s="12"/>
    </row>
    <row r="2609">
      <c r="H2609" s="13" t="s">
        <v>12159</v>
      </c>
      <c r="I2609" s="14" t="s">
        <v>12160</v>
      </c>
      <c r="J2609" s="14" t="s">
        <v>12161</v>
      </c>
      <c r="K2609" s="14" t="s">
        <v>3719</v>
      </c>
      <c r="L2609" s="14" t="s">
        <v>3741</v>
      </c>
      <c r="M2609" s="14" t="s">
        <v>124</v>
      </c>
      <c r="N2609" s="14">
        <v>1.0</v>
      </c>
      <c r="O2609" s="14" t="s">
        <v>12162</v>
      </c>
      <c r="P2609" s="14" t="s">
        <v>12163</v>
      </c>
      <c r="Q2609" s="12"/>
    </row>
    <row r="2610">
      <c r="H2610" s="13" t="s">
        <v>12164</v>
      </c>
      <c r="I2610" s="14" t="s">
        <v>12165</v>
      </c>
      <c r="J2610" s="14" t="s">
        <v>12166</v>
      </c>
      <c r="K2610" s="14" t="s">
        <v>3719</v>
      </c>
      <c r="L2610" s="14" t="s">
        <v>3741</v>
      </c>
      <c r="M2610" s="14" t="s">
        <v>124</v>
      </c>
      <c r="N2610" s="14">
        <v>1.0</v>
      </c>
      <c r="O2610" s="14" t="s">
        <v>12167</v>
      </c>
      <c r="P2610" s="14" t="s">
        <v>12168</v>
      </c>
      <c r="Q2610" s="12"/>
    </row>
    <row r="2611">
      <c r="H2611" s="13" t="s">
        <v>12169</v>
      </c>
      <c r="I2611" s="14" t="s">
        <v>12170</v>
      </c>
      <c r="J2611" s="14" t="s">
        <v>12171</v>
      </c>
      <c r="K2611" s="14" t="s">
        <v>3719</v>
      </c>
      <c r="L2611" s="14" t="s">
        <v>3720</v>
      </c>
      <c r="M2611" s="14" t="s">
        <v>124</v>
      </c>
      <c r="N2611" s="14">
        <v>1.0</v>
      </c>
      <c r="O2611" s="14" t="s">
        <v>12172</v>
      </c>
      <c r="P2611" s="14" t="s">
        <v>12173</v>
      </c>
      <c r="Q2611" s="12"/>
    </row>
    <row r="2612">
      <c r="H2612" s="13" t="s">
        <v>12174</v>
      </c>
      <c r="I2612" s="14" t="s">
        <v>12175</v>
      </c>
      <c r="J2612" s="14" t="s">
        <v>12176</v>
      </c>
      <c r="K2612" s="14" t="s">
        <v>3719</v>
      </c>
      <c r="L2612" s="14" t="s">
        <v>3919</v>
      </c>
      <c r="M2612" s="14" t="s">
        <v>124</v>
      </c>
      <c r="N2612" s="14">
        <v>1.0</v>
      </c>
      <c r="O2612" s="14" t="s">
        <v>12177</v>
      </c>
      <c r="P2612" s="14" t="s">
        <v>12178</v>
      </c>
      <c r="Q2612" s="12"/>
    </row>
    <row r="2613">
      <c r="H2613" s="13" t="s">
        <v>12179</v>
      </c>
      <c r="I2613" s="14" t="s">
        <v>12180</v>
      </c>
      <c r="J2613" s="14" t="s">
        <v>12181</v>
      </c>
      <c r="K2613" s="14" t="s">
        <v>3719</v>
      </c>
      <c r="L2613" s="14" t="s">
        <v>3741</v>
      </c>
      <c r="M2613" s="14" t="s">
        <v>124</v>
      </c>
      <c r="N2613" s="14">
        <v>1.0</v>
      </c>
      <c r="O2613" s="14" t="s">
        <v>12182</v>
      </c>
      <c r="P2613" s="14" t="s">
        <v>12183</v>
      </c>
      <c r="Q2613" s="12"/>
    </row>
    <row r="2614">
      <c r="H2614" s="13" t="s">
        <v>12184</v>
      </c>
      <c r="I2614" s="14" t="s">
        <v>12185</v>
      </c>
      <c r="J2614" s="14" t="s">
        <v>12186</v>
      </c>
      <c r="K2614" s="14" t="s">
        <v>3719</v>
      </c>
      <c r="L2614" s="14" t="s">
        <v>3720</v>
      </c>
      <c r="M2614" s="14" t="s">
        <v>124</v>
      </c>
      <c r="N2614" s="14">
        <v>1.0</v>
      </c>
      <c r="O2614" s="14" t="s">
        <v>12187</v>
      </c>
      <c r="P2614" s="14" t="s">
        <v>12188</v>
      </c>
      <c r="Q2614" s="12"/>
    </row>
    <row r="2615">
      <c r="H2615" s="13" t="s">
        <v>12189</v>
      </c>
      <c r="I2615" s="14" t="s">
        <v>12190</v>
      </c>
      <c r="J2615" s="14" t="s">
        <v>12191</v>
      </c>
      <c r="K2615" s="14" t="s">
        <v>3719</v>
      </c>
      <c r="L2615" s="14" t="s">
        <v>3720</v>
      </c>
      <c r="M2615" s="14" t="s">
        <v>124</v>
      </c>
      <c r="N2615" s="14">
        <v>1.0</v>
      </c>
      <c r="O2615" s="14" t="s">
        <v>12192</v>
      </c>
      <c r="P2615" s="14" t="s">
        <v>12193</v>
      </c>
      <c r="Q2615" s="12"/>
    </row>
    <row r="2616">
      <c r="H2616" s="13" t="s">
        <v>12194</v>
      </c>
      <c r="I2616" s="14" t="s">
        <v>12195</v>
      </c>
      <c r="J2616" s="14" t="s">
        <v>12196</v>
      </c>
      <c r="K2616" s="14" t="s">
        <v>3719</v>
      </c>
      <c r="L2616" s="14" t="s">
        <v>3720</v>
      </c>
      <c r="M2616" s="14" t="s">
        <v>124</v>
      </c>
      <c r="N2616" s="14">
        <v>1.0</v>
      </c>
      <c r="O2616" s="14" t="s">
        <v>12197</v>
      </c>
      <c r="P2616" s="14" t="s">
        <v>12198</v>
      </c>
      <c r="Q2616" s="12"/>
    </row>
    <row r="2617">
      <c r="H2617" s="13" t="s">
        <v>12199</v>
      </c>
      <c r="I2617" s="14" t="s">
        <v>12200</v>
      </c>
      <c r="J2617" s="14" t="s">
        <v>12201</v>
      </c>
      <c r="K2617" s="14" t="s">
        <v>3719</v>
      </c>
      <c r="L2617" s="14" t="s">
        <v>3720</v>
      </c>
      <c r="M2617" s="14" t="s">
        <v>124</v>
      </c>
      <c r="N2617" s="14">
        <v>1.0</v>
      </c>
      <c r="O2617" s="14" t="s">
        <v>12202</v>
      </c>
      <c r="P2617" s="14" t="s">
        <v>12203</v>
      </c>
      <c r="Q2617" s="12"/>
    </row>
    <row r="2618">
      <c r="H2618" s="13" t="s">
        <v>12204</v>
      </c>
      <c r="I2618" s="14" t="s">
        <v>12205</v>
      </c>
      <c r="J2618" s="14" t="s">
        <v>12206</v>
      </c>
      <c r="K2618" s="14" t="s">
        <v>3719</v>
      </c>
      <c r="L2618" s="14" t="s">
        <v>3720</v>
      </c>
      <c r="M2618" s="14" t="s">
        <v>124</v>
      </c>
      <c r="N2618" s="14">
        <v>1.0</v>
      </c>
      <c r="O2618" s="14" t="s">
        <v>12207</v>
      </c>
      <c r="P2618" s="14" t="s">
        <v>12208</v>
      </c>
      <c r="Q2618" s="12"/>
    </row>
    <row r="2619">
      <c r="H2619" s="13" t="s">
        <v>12209</v>
      </c>
      <c r="I2619" s="14" t="s">
        <v>12210</v>
      </c>
      <c r="J2619" s="14" t="s">
        <v>12211</v>
      </c>
      <c r="K2619" s="14" t="s">
        <v>3719</v>
      </c>
      <c r="L2619" s="14" t="s">
        <v>3720</v>
      </c>
      <c r="M2619" s="14" t="s">
        <v>124</v>
      </c>
      <c r="N2619" s="14">
        <v>1.0</v>
      </c>
      <c r="O2619" s="14" t="s">
        <v>12212</v>
      </c>
      <c r="P2619" s="14" t="s">
        <v>12213</v>
      </c>
      <c r="Q2619" s="12"/>
    </row>
    <row r="2620">
      <c r="H2620" s="13" t="s">
        <v>12214</v>
      </c>
      <c r="I2620" s="14" t="s">
        <v>12215</v>
      </c>
      <c r="J2620" s="14" t="s">
        <v>12216</v>
      </c>
      <c r="K2620" s="14" t="s">
        <v>4153</v>
      </c>
      <c r="L2620" s="14" t="s">
        <v>4154</v>
      </c>
      <c r="M2620" s="14" t="s">
        <v>4155</v>
      </c>
      <c r="N2620" s="14">
        <v>100.0</v>
      </c>
      <c r="O2620" s="14" t="s">
        <v>12217</v>
      </c>
      <c r="P2620" s="14" t="s">
        <v>12218</v>
      </c>
      <c r="Q2620" s="12"/>
    </row>
    <row r="2621">
      <c r="H2621" s="13" t="s">
        <v>12219</v>
      </c>
      <c r="I2621" s="14" t="s">
        <v>12220</v>
      </c>
      <c r="J2621" s="14" t="s">
        <v>12221</v>
      </c>
      <c r="K2621" s="14" t="s">
        <v>3719</v>
      </c>
      <c r="L2621" s="14" t="s">
        <v>3720</v>
      </c>
      <c r="M2621" s="14" t="s">
        <v>124</v>
      </c>
      <c r="N2621" s="14">
        <v>1.0</v>
      </c>
      <c r="O2621" s="14" t="s">
        <v>12222</v>
      </c>
      <c r="P2621" s="14" t="s">
        <v>12223</v>
      </c>
      <c r="Q2621" s="12"/>
    </row>
    <row r="2622">
      <c r="H2622" s="13" t="s">
        <v>12224</v>
      </c>
      <c r="I2622" s="14" t="s">
        <v>12225</v>
      </c>
      <c r="J2622" s="14" t="s">
        <v>12226</v>
      </c>
      <c r="K2622" s="14" t="s">
        <v>3719</v>
      </c>
      <c r="L2622" s="14" t="s">
        <v>3720</v>
      </c>
      <c r="M2622" s="14" t="s">
        <v>124</v>
      </c>
      <c r="N2622" s="14">
        <v>1.0</v>
      </c>
      <c r="O2622" s="14" t="s">
        <v>12227</v>
      </c>
      <c r="P2622" s="14" t="s">
        <v>12228</v>
      </c>
      <c r="Q2622" s="12"/>
    </row>
    <row r="2623">
      <c r="H2623" s="13" t="s">
        <v>12229</v>
      </c>
      <c r="I2623" s="14" t="s">
        <v>12230</v>
      </c>
      <c r="J2623" s="14" t="s">
        <v>12231</v>
      </c>
      <c r="K2623" s="14" t="s">
        <v>3719</v>
      </c>
      <c r="L2623" s="14" t="s">
        <v>3720</v>
      </c>
      <c r="M2623" s="14" t="s">
        <v>124</v>
      </c>
      <c r="N2623" s="14">
        <v>1.0</v>
      </c>
      <c r="O2623" s="14" t="s">
        <v>12232</v>
      </c>
      <c r="P2623" s="14" t="s">
        <v>12233</v>
      </c>
      <c r="Q2623" s="12"/>
    </row>
    <row r="2624">
      <c r="H2624" s="13" t="s">
        <v>12234</v>
      </c>
      <c r="I2624" s="14" t="s">
        <v>12235</v>
      </c>
      <c r="J2624" s="14" t="s">
        <v>12236</v>
      </c>
      <c r="K2624" s="14" t="s">
        <v>3719</v>
      </c>
      <c r="L2624" s="14" t="s">
        <v>3720</v>
      </c>
      <c r="M2624" s="14" t="s">
        <v>124</v>
      </c>
      <c r="N2624" s="14">
        <v>1.0</v>
      </c>
      <c r="O2624" s="14" t="s">
        <v>12237</v>
      </c>
      <c r="P2624" s="14" t="s">
        <v>12238</v>
      </c>
      <c r="Q2624" s="12"/>
    </row>
    <row r="2625">
      <c r="H2625" s="13" t="s">
        <v>12239</v>
      </c>
      <c r="I2625" s="14" t="s">
        <v>12240</v>
      </c>
      <c r="J2625" s="14" t="s">
        <v>12241</v>
      </c>
      <c r="K2625" s="14" t="s">
        <v>3719</v>
      </c>
      <c r="L2625" s="14" t="s">
        <v>3720</v>
      </c>
      <c r="M2625" s="14" t="s">
        <v>124</v>
      </c>
      <c r="N2625" s="14">
        <v>1.0</v>
      </c>
      <c r="O2625" s="14" t="s">
        <v>12242</v>
      </c>
      <c r="P2625" s="14" t="s">
        <v>12243</v>
      </c>
      <c r="Q2625" s="12"/>
    </row>
    <row r="2626">
      <c r="H2626" s="13" t="s">
        <v>12244</v>
      </c>
      <c r="I2626" s="14" t="s">
        <v>12245</v>
      </c>
      <c r="J2626" s="14" t="s">
        <v>12246</v>
      </c>
      <c r="K2626" s="14" t="s">
        <v>3767</v>
      </c>
      <c r="L2626" s="14" t="s">
        <v>3818</v>
      </c>
      <c r="M2626" s="14" t="s">
        <v>19</v>
      </c>
      <c r="N2626" s="14">
        <v>1000.0</v>
      </c>
      <c r="O2626" s="14" t="s">
        <v>12247</v>
      </c>
      <c r="P2626" s="14" t="s">
        <v>12248</v>
      </c>
      <c r="Q2626" s="12"/>
    </row>
    <row r="2627">
      <c r="H2627" s="13" t="s">
        <v>12249</v>
      </c>
      <c r="I2627" s="14" t="s">
        <v>12250</v>
      </c>
      <c r="J2627" s="14" t="s">
        <v>12249</v>
      </c>
      <c r="K2627" s="14" t="s">
        <v>3719</v>
      </c>
      <c r="L2627" s="14" t="s">
        <v>3741</v>
      </c>
      <c r="M2627" s="14" t="s">
        <v>124</v>
      </c>
      <c r="N2627" s="14">
        <v>1.0</v>
      </c>
      <c r="O2627" s="14" t="s">
        <v>12251</v>
      </c>
      <c r="P2627" s="14" t="s">
        <v>12252</v>
      </c>
      <c r="Q2627" s="12"/>
    </row>
    <row r="2628">
      <c r="H2628" s="13" t="s">
        <v>12253</v>
      </c>
      <c r="I2628" s="14" t="s">
        <v>12254</v>
      </c>
      <c r="J2628" s="14" t="s">
        <v>12255</v>
      </c>
      <c r="K2628" s="14" t="s">
        <v>3719</v>
      </c>
      <c r="L2628" s="14" t="s">
        <v>3741</v>
      </c>
      <c r="M2628" s="14" t="s">
        <v>124</v>
      </c>
      <c r="N2628" s="14">
        <v>1.0</v>
      </c>
      <c r="O2628" s="14" t="s">
        <v>12256</v>
      </c>
      <c r="P2628" s="14" t="s">
        <v>12257</v>
      </c>
      <c r="Q2628" s="12"/>
    </row>
    <row r="2629">
      <c r="H2629" s="13" t="s">
        <v>12258</v>
      </c>
      <c r="I2629" s="14" t="s">
        <v>12259</v>
      </c>
      <c r="J2629" s="14" t="s">
        <v>12260</v>
      </c>
      <c r="K2629" s="14" t="s">
        <v>3719</v>
      </c>
      <c r="L2629" s="14" t="s">
        <v>3720</v>
      </c>
      <c r="M2629" s="14" t="s">
        <v>124</v>
      </c>
      <c r="N2629" s="14">
        <v>1.0</v>
      </c>
      <c r="O2629" s="14" t="s">
        <v>12261</v>
      </c>
      <c r="P2629" s="14" t="s">
        <v>12262</v>
      </c>
      <c r="Q2629" s="12"/>
    </row>
    <row r="2630">
      <c r="H2630" s="13" t="s">
        <v>12263</v>
      </c>
      <c r="I2630" s="14" t="s">
        <v>12264</v>
      </c>
      <c r="J2630" s="14" t="s">
        <v>12265</v>
      </c>
      <c r="K2630" s="14" t="s">
        <v>3719</v>
      </c>
      <c r="L2630" s="14" t="s">
        <v>3720</v>
      </c>
      <c r="M2630" s="14" t="s">
        <v>124</v>
      </c>
      <c r="N2630" s="14">
        <v>1.0</v>
      </c>
      <c r="O2630" s="14" t="s">
        <v>12266</v>
      </c>
      <c r="P2630" s="14" t="s">
        <v>12267</v>
      </c>
      <c r="Q2630" s="12"/>
    </row>
    <row r="2631">
      <c r="H2631" s="13" t="s">
        <v>12268</v>
      </c>
      <c r="I2631" s="14" t="s">
        <v>12269</v>
      </c>
      <c r="J2631" s="14" t="s">
        <v>12270</v>
      </c>
      <c r="K2631" s="14" t="s">
        <v>3719</v>
      </c>
      <c r="L2631" s="14" t="s">
        <v>3720</v>
      </c>
      <c r="M2631" s="14" t="s">
        <v>124</v>
      </c>
      <c r="N2631" s="14">
        <v>1.0</v>
      </c>
      <c r="O2631" s="14" t="s">
        <v>12271</v>
      </c>
      <c r="P2631" s="14" t="s">
        <v>12272</v>
      </c>
      <c r="Q2631" s="12"/>
    </row>
    <row r="2632">
      <c r="H2632" s="13" t="s">
        <v>12273</v>
      </c>
      <c r="I2632" s="14" t="s">
        <v>12274</v>
      </c>
      <c r="J2632" s="14" t="s">
        <v>12275</v>
      </c>
      <c r="K2632" s="14" t="s">
        <v>3719</v>
      </c>
      <c r="L2632" s="14" t="s">
        <v>3741</v>
      </c>
      <c r="M2632" s="14" t="s">
        <v>124</v>
      </c>
      <c r="N2632" s="14">
        <v>1.0</v>
      </c>
      <c r="O2632" s="14" t="s">
        <v>12276</v>
      </c>
      <c r="P2632" s="14" t="s">
        <v>12277</v>
      </c>
      <c r="Q2632" s="12"/>
    </row>
    <row r="2633">
      <c r="H2633" s="13" t="s">
        <v>12278</v>
      </c>
      <c r="I2633" s="14" t="s">
        <v>12279</v>
      </c>
      <c r="J2633" s="14" t="s">
        <v>12280</v>
      </c>
      <c r="K2633" s="14" t="s">
        <v>3719</v>
      </c>
      <c r="L2633" s="14" t="s">
        <v>3720</v>
      </c>
      <c r="M2633" s="14" t="s">
        <v>124</v>
      </c>
      <c r="N2633" s="14">
        <v>1.0</v>
      </c>
      <c r="O2633" s="14" t="s">
        <v>12281</v>
      </c>
      <c r="P2633" s="14" t="s">
        <v>12282</v>
      </c>
      <c r="Q2633" s="12"/>
    </row>
    <row r="2634">
      <c r="H2634" s="13" t="s">
        <v>12283</v>
      </c>
      <c r="I2634" s="14" t="s">
        <v>12284</v>
      </c>
      <c r="J2634" s="14" t="s">
        <v>12285</v>
      </c>
      <c r="K2634" s="14" t="s">
        <v>3719</v>
      </c>
      <c r="L2634" s="14" t="s">
        <v>3741</v>
      </c>
      <c r="M2634" s="14" t="s">
        <v>124</v>
      </c>
      <c r="N2634" s="14">
        <v>1.0</v>
      </c>
      <c r="O2634" s="14" t="s">
        <v>12286</v>
      </c>
      <c r="P2634" s="14" t="s">
        <v>12287</v>
      </c>
      <c r="Q2634" s="12"/>
    </row>
    <row r="2635">
      <c r="H2635" s="13" t="s">
        <v>12288</v>
      </c>
      <c r="I2635" s="14" t="s">
        <v>12289</v>
      </c>
      <c r="J2635" s="14" t="s">
        <v>12290</v>
      </c>
      <c r="K2635" s="14" t="s">
        <v>3719</v>
      </c>
      <c r="L2635" s="14" t="s">
        <v>3741</v>
      </c>
      <c r="M2635" s="14" t="s">
        <v>124</v>
      </c>
      <c r="N2635" s="14">
        <v>1.0</v>
      </c>
      <c r="O2635" s="14" t="s">
        <v>12291</v>
      </c>
      <c r="P2635" s="14" t="s">
        <v>12292</v>
      </c>
      <c r="Q2635" s="12"/>
    </row>
    <row r="2636">
      <c r="H2636" s="13" t="s">
        <v>12293</v>
      </c>
      <c r="I2636" s="14" t="s">
        <v>12294</v>
      </c>
      <c r="J2636" s="14" t="s">
        <v>12295</v>
      </c>
      <c r="K2636" s="14" t="s">
        <v>3719</v>
      </c>
      <c r="L2636" s="14" t="s">
        <v>3741</v>
      </c>
      <c r="M2636" s="14" t="s">
        <v>124</v>
      </c>
      <c r="N2636" s="14">
        <v>1.0</v>
      </c>
      <c r="O2636" s="14" t="s">
        <v>12296</v>
      </c>
      <c r="P2636" s="14" t="s">
        <v>12297</v>
      </c>
      <c r="Q2636" s="12"/>
    </row>
    <row r="2637">
      <c r="H2637" s="13" t="s">
        <v>12298</v>
      </c>
      <c r="I2637" s="14" t="s">
        <v>12299</v>
      </c>
      <c r="J2637" s="14" t="s">
        <v>12300</v>
      </c>
      <c r="K2637" s="14" t="s">
        <v>3719</v>
      </c>
      <c r="L2637" s="14" t="s">
        <v>3741</v>
      </c>
      <c r="M2637" s="14" t="s">
        <v>124</v>
      </c>
      <c r="N2637" s="14">
        <v>1.0</v>
      </c>
      <c r="O2637" s="14" t="s">
        <v>12301</v>
      </c>
      <c r="P2637" s="14" t="s">
        <v>12302</v>
      </c>
      <c r="Q2637" s="12"/>
    </row>
    <row r="2638">
      <c r="H2638" s="13" t="s">
        <v>12303</v>
      </c>
      <c r="I2638" s="14" t="s">
        <v>12304</v>
      </c>
      <c r="J2638" s="14" t="s">
        <v>12305</v>
      </c>
      <c r="K2638" s="14" t="s">
        <v>3719</v>
      </c>
      <c r="L2638" s="14" t="s">
        <v>3741</v>
      </c>
      <c r="M2638" s="14" t="s">
        <v>124</v>
      </c>
      <c r="N2638" s="14">
        <v>1.0</v>
      </c>
      <c r="O2638" s="14" t="s">
        <v>12306</v>
      </c>
      <c r="P2638" s="14" t="s">
        <v>12307</v>
      </c>
      <c r="Q2638" s="12"/>
    </row>
    <row r="2639">
      <c r="H2639" s="13" t="s">
        <v>12308</v>
      </c>
      <c r="I2639" s="14" t="s">
        <v>12309</v>
      </c>
      <c r="J2639" s="14" t="s">
        <v>12310</v>
      </c>
      <c r="K2639" s="14" t="s">
        <v>3719</v>
      </c>
      <c r="L2639" s="14" t="s">
        <v>1612</v>
      </c>
      <c r="M2639" s="14" t="s">
        <v>124</v>
      </c>
      <c r="N2639" s="14">
        <v>1.0</v>
      </c>
      <c r="O2639" s="14" t="s">
        <v>12311</v>
      </c>
      <c r="P2639" s="14" t="s">
        <v>12312</v>
      </c>
      <c r="Q2639" s="12"/>
    </row>
    <row r="2640">
      <c r="H2640" s="13" t="s">
        <v>12313</v>
      </c>
      <c r="I2640" s="14" t="s">
        <v>12314</v>
      </c>
      <c r="J2640" s="14" t="s">
        <v>12315</v>
      </c>
      <c r="K2640" s="14" t="s">
        <v>3719</v>
      </c>
      <c r="L2640" s="14" t="s">
        <v>3741</v>
      </c>
      <c r="M2640" s="14" t="s">
        <v>124</v>
      </c>
      <c r="N2640" s="14">
        <v>1.0</v>
      </c>
      <c r="O2640" s="14" t="s">
        <v>12316</v>
      </c>
      <c r="P2640" s="14" t="s">
        <v>12317</v>
      </c>
      <c r="Q2640" s="12"/>
    </row>
    <row r="2641">
      <c r="H2641" s="13" t="s">
        <v>12318</v>
      </c>
      <c r="I2641" s="14" t="s">
        <v>12319</v>
      </c>
      <c r="J2641" s="14" t="s">
        <v>12320</v>
      </c>
      <c r="K2641" s="14" t="s">
        <v>3719</v>
      </c>
      <c r="L2641" s="14" t="s">
        <v>3741</v>
      </c>
      <c r="M2641" s="14" t="s">
        <v>124</v>
      </c>
      <c r="N2641" s="14">
        <v>1.0</v>
      </c>
      <c r="O2641" s="14" t="s">
        <v>12321</v>
      </c>
      <c r="P2641" s="14" t="s">
        <v>12322</v>
      </c>
      <c r="Q2641" s="12"/>
    </row>
    <row r="2642">
      <c r="H2642" s="13" t="s">
        <v>12323</v>
      </c>
      <c r="I2642" s="14" t="s">
        <v>12324</v>
      </c>
      <c r="J2642" s="14" t="s">
        <v>12325</v>
      </c>
      <c r="K2642" s="14" t="s">
        <v>3719</v>
      </c>
      <c r="L2642" s="14" t="s">
        <v>3720</v>
      </c>
      <c r="M2642" s="14" t="s">
        <v>124</v>
      </c>
      <c r="N2642" s="14">
        <v>1.0</v>
      </c>
      <c r="O2642" s="14" t="s">
        <v>12326</v>
      </c>
      <c r="P2642" s="14" t="s">
        <v>12327</v>
      </c>
      <c r="Q2642" s="12"/>
    </row>
    <row r="2643">
      <c r="H2643" s="13" t="s">
        <v>12328</v>
      </c>
      <c r="I2643" s="14" t="s">
        <v>12329</v>
      </c>
      <c r="J2643" s="14" t="s">
        <v>12330</v>
      </c>
      <c r="K2643" s="14" t="s">
        <v>3719</v>
      </c>
      <c r="L2643" s="14" t="s">
        <v>3741</v>
      </c>
      <c r="M2643" s="14" t="s">
        <v>124</v>
      </c>
      <c r="N2643" s="14">
        <v>1.0</v>
      </c>
      <c r="O2643" s="14" t="s">
        <v>12331</v>
      </c>
      <c r="P2643" s="14" t="s">
        <v>12332</v>
      </c>
      <c r="Q2643" s="12"/>
    </row>
    <row r="2644">
      <c r="H2644" s="13" t="s">
        <v>12333</v>
      </c>
      <c r="I2644" s="14" t="s">
        <v>12334</v>
      </c>
      <c r="J2644" s="14" t="s">
        <v>12335</v>
      </c>
      <c r="K2644" s="14" t="s">
        <v>3719</v>
      </c>
      <c r="L2644" s="14" t="s">
        <v>3720</v>
      </c>
      <c r="M2644" s="14" t="s">
        <v>124</v>
      </c>
      <c r="N2644" s="14">
        <v>1.0</v>
      </c>
      <c r="O2644" s="14" t="s">
        <v>12336</v>
      </c>
      <c r="P2644" s="14" t="s">
        <v>12337</v>
      </c>
      <c r="Q2644" s="12"/>
    </row>
    <row r="2645">
      <c r="H2645" s="13" t="s">
        <v>12338</v>
      </c>
      <c r="I2645" s="14" t="s">
        <v>12339</v>
      </c>
      <c r="J2645" s="14" t="s">
        <v>12340</v>
      </c>
      <c r="K2645" s="14" t="s">
        <v>3719</v>
      </c>
      <c r="L2645" s="14" t="s">
        <v>3720</v>
      </c>
      <c r="M2645" s="14" t="s">
        <v>124</v>
      </c>
      <c r="N2645" s="14">
        <v>1.0</v>
      </c>
      <c r="O2645" s="14" t="s">
        <v>12341</v>
      </c>
      <c r="P2645" s="14" t="s">
        <v>12342</v>
      </c>
      <c r="Q2645" s="12"/>
    </row>
    <row r="2646">
      <c r="H2646" s="13" t="s">
        <v>12343</v>
      </c>
      <c r="I2646" s="14" t="s">
        <v>12344</v>
      </c>
      <c r="J2646" s="14" t="s">
        <v>12345</v>
      </c>
      <c r="K2646" s="14" t="s">
        <v>3719</v>
      </c>
      <c r="L2646" s="14" t="s">
        <v>3741</v>
      </c>
      <c r="M2646" s="14" t="s">
        <v>124</v>
      </c>
      <c r="N2646" s="14">
        <v>1.0</v>
      </c>
      <c r="O2646" s="14" t="s">
        <v>12346</v>
      </c>
      <c r="P2646" s="14" t="s">
        <v>12347</v>
      </c>
      <c r="Q2646" s="12"/>
    </row>
    <row r="2647">
      <c r="H2647" s="13" t="s">
        <v>12348</v>
      </c>
      <c r="I2647" s="14" t="s">
        <v>12349</v>
      </c>
      <c r="J2647" s="14" t="s">
        <v>12350</v>
      </c>
      <c r="K2647" s="14" t="s">
        <v>3719</v>
      </c>
      <c r="L2647" s="14" t="s">
        <v>3741</v>
      </c>
      <c r="M2647" s="14" t="s">
        <v>124</v>
      </c>
      <c r="N2647" s="14">
        <v>1.0</v>
      </c>
      <c r="O2647" s="14" t="s">
        <v>12351</v>
      </c>
      <c r="P2647" s="14" t="s">
        <v>12352</v>
      </c>
      <c r="Q2647" s="12"/>
    </row>
    <row r="2648">
      <c r="H2648" s="13" t="s">
        <v>12353</v>
      </c>
      <c r="I2648" s="14" t="s">
        <v>12354</v>
      </c>
      <c r="J2648" s="14" t="s">
        <v>12355</v>
      </c>
      <c r="K2648" s="14" t="s">
        <v>3719</v>
      </c>
      <c r="L2648" s="14" t="s">
        <v>3720</v>
      </c>
      <c r="M2648" s="14" t="s">
        <v>124</v>
      </c>
      <c r="N2648" s="14">
        <v>1.0</v>
      </c>
      <c r="O2648" s="14" t="s">
        <v>12356</v>
      </c>
      <c r="P2648" s="14" t="s">
        <v>12357</v>
      </c>
      <c r="Q2648" s="12"/>
    </row>
    <row r="2649">
      <c r="H2649" s="13" t="s">
        <v>12358</v>
      </c>
      <c r="I2649" s="14" t="s">
        <v>12359</v>
      </c>
      <c r="J2649" s="14" t="s">
        <v>12360</v>
      </c>
      <c r="K2649" s="14" t="s">
        <v>4153</v>
      </c>
      <c r="L2649" s="14" t="s">
        <v>4154</v>
      </c>
      <c r="M2649" s="14" t="s">
        <v>4155</v>
      </c>
      <c r="N2649" s="14">
        <v>100.0</v>
      </c>
      <c r="O2649" s="14" t="s">
        <v>12361</v>
      </c>
      <c r="P2649" s="14" t="s">
        <v>12362</v>
      </c>
      <c r="Q2649" s="12"/>
    </row>
    <row r="2650">
      <c r="H2650" s="13" t="s">
        <v>12363</v>
      </c>
      <c r="I2650" s="14" t="s">
        <v>12364</v>
      </c>
      <c r="J2650" s="14" t="s">
        <v>12365</v>
      </c>
      <c r="K2650" s="14" t="s">
        <v>3719</v>
      </c>
      <c r="L2650" s="14" t="s">
        <v>3741</v>
      </c>
      <c r="M2650" s="14" t="s">
        <v>124</v>
      </c>
      <c r="N2650" s="14">
        <v>1.0</v>
      </c>
      <c r="O2650" s="14" t="s">
        <v>12366</v>
      </c>
      <c r="P2650" s="14" t="s">
        <v>12367</v>
      </c>
      <c r="Q2650" s="12"/>
    </row>
    <row r="2651">
      <c r="H2651" s="13" t="s">
        <v>12368</v>
      </c>
      <c r="I2651" s="14" t="s">
        <v>12369</v>
      </c>
      <c r="J2651" s="14" t="s">
        <v>12370</v>
      </c>
      <c r="K2651" s="14" t="s">
        <v>3719</v>
      </c>
      <c r="L2651" s="14" t="s">
        <v>3720</v>
      </c>
      <c r="M2651" s="14" t="s">
        <v>124</v>
      </c>
      <c r="N2651" s="14">
        <v>1.0</v>
      </c>
      <c r="O2651" s="14" t="s">
        <v>12371</v>
      </c>
      <c r="P2651" s="14" t="s">
        <v>12372</v>
      </c>
      <c r="Q2651" s="12"/>
    </row>
    <row r="2652">
      <c r="H2652" s="13" t="s">
        <v>12373</v>
      </c>
      <c r="I2652" s="14" t="s">
        <v>12374</v>
      </c>
      <c r="J2652" s="14" t="s">
        <v>12375</v>
      </c>
      <c r="K2652" s="14" t="s">
        <v>3719</v>
      </c>
      <c r="L2652" s="14" t="s">
        <v>3741</v>
      </c>
      <c r="M2652" s="14" t="s">
        <v>124</v>
      </c>
      <c r="N2652" s="14">
        <v>1.0</v>
      </c>
      <c r="O2652" s="14" t="s">
        <v>12376</v>
      </c>
      <c r="P2652" s="14" t="s">
        <v>12377</v>
      </c>
      <c r="Q2652" s="12"/>
    </row>
    <row r="2653">
      <c r="H2653" s="13" t="s">
        <v>12378</v>
      </c>
      <c r="I2653" s="14" t="s">
        <v>12379</v>
      </c>
      <c r="J2653" s="14" t="s">
        <v>12380</v>
      </c>
      <c r="K2653" s="14" t="s">
        <v>3719</v>
      </c>
      <c r="L2653" s="14" t="s">
        <v>3720</v>
      </c>
      <c r="M2653" s="14" t="s">
        <v>124</v>
      </c>
      <c r="N2653" s="14">
        <v>1.0</v>
      </c>
      <c r="O2653" s="14" t="s">
        <v>12381</v>
      </c>
      <c r="P2653" s="14" t="s">
        <v>12382</v>
      </c>
      <c r="Q2653" s="12"/>
    </row>
    <row r="2654">
      <c r="H2654" s="13" t="s">
        <v>12383</v>
      </c>
      <c r="I2654" s="14" t="s">
        <v>12384</v>
      </c>
      <c r="J2654" s="14" t="s">
        <v>12385</v>
      </c>
      <c r="K2654" s="14" t="s">
        <v>3719</v>
      </c>
      <c r="L2654" s="14" t="s">
        <v>3741</v>
      </c>
      <c r="M2654" s="14" t="s">
        <v>124</v>
      </c>
      <c r="N2654" s="14">
        <v>1.0</v>
      </c>
      <c r="O2654" s="14" t="s">
        <v>12386</v>
      </c>
      <c r="P2654" s="14" t="s">
        <v>12387</v>
      </c>
      <c r="Q2654" s="12"/>
    </row>
    <row r="2655">
      <c r="H2655" s="13" t="s">
        <v>12388</v>
      </c>
      <c r="I2655" s="14" t="s">
        <v>12389</v>
      </c>
      <c r="J2655" s="14" t="s">
        <v>12390</v>
      </c>
      <c r="K2655" s="14" t="s">
        <v>3719</v>
      </c>
      <c r="L2655" s="14" t="s">
        <v>3741</v>
      </c>
      <c r="M2655" s="14" t="s">
        <v>124</v>
      </c>
      <c r="N2655" s="14">
        <v>1.0</v>
      </c>
      <c r="O2655" s="14" t="s">
        <v>12391</v>
      </c>
      <c r="P2655" s="14" t="s">
        <v>12392</v>
      </c>
      <c r="Q2655" s="12"/>
    </row>
    <row r="2656">
      <c r="H2656" s="13" t="s">
        <v>12393</v>
      </c>
      <c r="I2656" s="14" t="s">
        <v>12394</v>
      </c>
      <c r="J2656" s="14" t="s">
        <v>12395</v>
      </c>
      <c r="K2656" s="14" t="s">
        <v>4153</v>
      </c>
      <c r="L2656" s="14" t="s">
        <v>4154</v>
      </c>
      <c r="M2656" s="14" t="s">
        <v>4155</v>
      </c>
      <c r="N2656" s="14">
        <v>10.0</v>
      </c>
      <c r="O2656" s="14" t="s">
        <v>12396</v>
      </c>
      <c r="P2656" s="14" t="s">
        <v>12397</v>
      </c>
      <c r="Q2656" s="12"/>
    </row>
    <row r="2657">
      <c r="H2657" s="13" t="s">
        <v>12398</v>
      </c>
      <c r="I2657" s="14" t="s">
        <v>12399</v>
      </c>
      <c r="J2657" s="14" t="s">
        <v>12400</v>
      </c>
      <c r="K2657" s="14" t="s">
        <v>3719</v>
      </c>
      <c r="L2657" s="14" t="s">
        <v>3720</v>
      </c>
      <c r="M2657" s="14" t="s">
        <v>124</v>
      </c>
      <c r="N2657" s="14">
        <v>1.0</v>
      </c>
      <c r="O2657" s="14" t="s">
        <v>12401</v>
      </c>
      <c r="P2657" s="14" t="s">
        <v>12402</v>
      </c>
      <c r="Q2657" s="12"/>
    </row>
    <row r="2658">
      <c r="H2658" s="13" t="s">
        <v>12403</v>
      </c>
      <c r="I2658" s="14" t="s">
        <v>12404</v>
      </c>
      <c r="J2658" s="14" t="s">
        <v>12405</v>
      </c>
      <c r="K2658" s="14" t="s">
        <v>4153</v>
      </c>
      <c r="L2658" s="14" t="s">
        <v>4154</v>
      </c>
      <c r="M2658" s="14" t="s">
        <v>4155</v>
      </c>
      <c r="N2658" s="14">
        <v>100.0</v>
      </c>
      <c r="O2658" s="14" t="s">
        <v>12406</v>
      </c>
      <c r="P2658" s="14" t="s">
        <v>12407</v>
      </c>
      <c r="Q2658" s="12"/>
    </row>
    <row r="2659">
      <c r="H2659" s="13" t="s">
        <v>12408</v>
      </c>
      <c r="I2659" s="14" t="s">
        <v>12409</v>
      </c>
      <c r="J2659" s="14" t="s">
        <v>12410</v>
      </c>
      <c r="K2659" s="14" t="s">
        <v>3719</v>
      </c>
      <c r="L2659" s="14" t="s">
        <v>3720</v>
      </c>
      <c r="M2659" s="14" t="s">
        <v>124</v>
      </c>
      <c r="N2659" s="14">
        <v>1.0</v>
      </c>
      <c r="O2659" s="14" t="s">
        <v>12411</v>
      </c>
      <c r="P2659" s="14" t="s">
        <v>12412</v>
      </c>
      <c r="Q2659" s="12"/>
    </row>
    <row r="2660">
      <c r="H2660" s="13" t="s">
        <v>12413</v>
      </c>
      <c r="I2660" s="14" t="s">
        <v>12414</v>
      </c>
      <c r="J2660" s="14" t="s">
        <v>12415</v>
      </c>
      <c r="K2660" s="14" t="s">
        <v>3719</v>
      </c>
      <c r="L2660" s="14" t="s">
        <v>3741</v>
      </c>
      <c r="M2660" s="14" t="s">
        <v>124</v>
      </c>
      <c r="N2660" s="14">
        <v>1.0</v>
      </c>
      <c r="O2660" s="14" t="s">
        <v>12416</v>
      </c>
      <c r="P2660" s="14" t="s">
        <v>12417</v>
      </c>
      <c r="Q2660" s="12"/>
    </row>
    <row r="2661">
      <c r="H2661" s="13" t="s">
        <v>12418</v>
      </c>
      <c r="I2661" s="14" t="s">
        <v>12419</v>
      </c>
      <c r="J2661" s="14" t="s">
        <v>12420</v>
      </c>
      <c r="K2661" s="14" t="s">
        <v>3719</v>
      </c>
      <c r="L2661" s="14" t="s">
        <v>3741</v>
      </c>
      <c r="M2661" s="14" t="s">
        <v>124</v>
      </c>
      <c r="N2661" s="14">
        <v>1.0</v>
      </c>
      <c r="O2661" s="14" t="s">
        <v>12421</v>
      </c>
      <c r="P2661" s="14" t="s">
        <v>12422</v>
      </c>
      <c r="Q2661" s="12"/>
    </row>
    <row r="2662">
      <c r="H2662" s="13" t="s">
        <v>12423</v>
      </c>
      <c r="I2662" s="14" t="s">
        <v>12424</v>
      </c>
      <c r="J2662" s="14" t="s">
        <v>12425</v>
      </c>
      <c r="K2662" s="14" t="s">
        <v>3719</v>
      </c>
      <c r="L2662" s="14" t="s">
        <v>3741</v>
      </c>
      <c r="M2662" s="14" t="s">
        <v>124</v>
      </c>
      <c r="N2662" s="14">
        <v>1.0</v>
      </c>
      <c r="O2662" s="14" t="s">
        <v>12426</v>
      </c>
      <c r="P2662" s="14" t="s">
        <v>12427</v>
      </c>
      <c r="Q2662" s="12"/>
    </row>
    <row r="2663">
      <c r="H2663" s="13" t="s">
        <v>12428</v>
      </c>
      <c r="I2663" s="14" t="s">
        <v>12429</v>
      </c>
      <c r="J2663" s="14" t="s">
        <v>12430</v>
      </c>
      <c r="K2663" s="14" t="s">
        <v>3719</v>
      </c>
      <c r="L2663" s="14" t="s">
        <v>3720</v>
      </c>
      <c r="M2663" s="14" t="s">
        <v>124</v>
      </c>
      <c r="N2663" s="14">
        <v>1.0</v>
      </c>
      <c r="O2663" s="14" t="s">
        <v>12431</v>
      </c>
      <c r="P2663" s="14" t="s">
        <v>12432</v>
      </c>
      <c r="Q2663" s="12"/>
    </row>
    <row r="2664">
      <c r="H2664" s="13" t="s">
        <v>12433</v>
      </c>
      <c r="I2664" s="14" t="s">
        <v>12434</v>
      </c>
      <c r="J2664" s="14" t="s">
        <v>12435</v>
      </c>
      <c r="K2664" s="14" t="s">
        <v>3719</v>
      </c>
      <c r="L2664" s="14" t="s">
        <v>3741</v>
      </c>
      <c r="M2664" s="14" t="s">
        <v>124</v>
      </c>
      <c r="N2664" s="14">
        <v>1.0</v>
      </c>
      <c r="O2664" s="14" t="s">
        <v>12436</v>
      </c>
      <c r="P2664" s="14" t="s">
        <v>12437</v>
      </c>
      <c r="Q2664" s="12"/>
    </row>
    <row r="2665">
      <c r="H2665" s="13" t="s">
        <v>12438</v>
      </c>
      <c r="I2665" s="14" t="s">
        <v>12439</v>
      </c>
      <c r="J2665" s="14" t="s">
        <v>12440</v>
      </c>
      <c r="K2665" s="14" t="s">
        <v>3719</v>
      </c>
      <c r="L2665" s="14" t="s">
        <v>3741</v>
      </c>
      <c r="M2665" s="14" t="s">
        <v>124</v>
      </c>
      <c r="N2665" s="14">
        <v>1.0</v>
      </c>
      <c r="O2665" s="14" t="s">
        <v>12441</v>
      </c>
      <c r="P2665" s="14" t="s">
        <v>12442</v>
      </c>
      <c r="Q2665" s="12"/>
    </row>
    <row r="2666">
      <c r="H2666" s="13" t="s">
        <v>12443</v>
      </c>
      <c r="I2666" s="14" t="s">
        <v>12444</v>
      </c>
      <c r="J2666" s="14" t="s">
        <v>12445</v>
      </c>
      <c r="K2666" s="14" t="s">
        <v>3719</v>
      </c>
      <c r="L2666" s="14" t="s">
        <v>3919</v>
      </c>
      <c r="M2666" s="14" t="s">
        <v>124</v>
      </c>
      <c r="N2666" s="14">
        <v>1.0</v>
      </c>
      <c r="O2666" s="14" t="s">
        <v>12446</v>
      </c>
      <c r="P2666" s="14" t="s">
        <v>12447</v>
      </c>
      <c r="Q2666" s="12"/>
    </row>
    <row r="2667">
      <c r="H2667" s="13" t="s">
        <v>12448</v>
      </c>
      <c r="I2667" s="14" t="s">
        <v>12449</v>
      </c>
      <c r="J2667" s="14" t="s">
        <v>12450</v>
      </c>
      <c r="K2667" s="14" t="s">
        <v>3719</v>
      </c>
      <c r="L2667" s="14" t="s">
        <v>3720</v>
      </c>
      <c r="M2667" s="14" t="s">
        <v>124</v>
      </c>
      <c r="N2667" s="14">
        <v>1.0</v>
      </c>
      <c r="O2667" s="14" t="s">
        <v>12451</v>
      </c>
      <c r="P2667" s="14" t="s">
        <v>12452</v>
      </c>
      <c r="Q2667" s="12"/>
    </row>
    <row r="2668">
      <c r="H2668" s="13" t="s">
        <v>12453</v>
      </c>
      <c r="I2668" s="14" t="s">
        <v>12454</v>
      </c>
      <c r="J2668" s="14" t="s">
        <v>12455</v>
      </c>
      <c r="K2668" s="14" t="s">
        <v>3719</v>
      </c>
      <c r="L2668" s="14" t="s">
        <v>3720</v>
      </c>
      <c r="M2668" s="14" t="s">
        <v>124</v>
      </c>
      <c r="N2668" s="14">
        <v>1.0</v>
      </c>
      <c r="O2668" s="14" t="s">
        <v>12456</v>
      </c>
      <c r="P2668" s="14" t="s">
        <v>12457</v>
      </c>
      <c r="Q2668" s="12"/>
    </row>
    <row r="2669">
      <c r="H2669" s="13" t="s">
        <v>12458</v>
      </c>
      <c r="I2669" s="14" t="s">
        <v>12459</v>
      </c>
      <c r="J2669" s="14" t="s">
        <v>12460</v>
      </c>
      <c r="K2669" s="14" t="s">
        <v>3719</v>
      </c>
      <c r="L2669" s="14" t="s">
        <v>3741</v>
      </c>
      <c r="M2669" s="14" t="s">
        <v>124</v>
      </c>
      <c r="N2669" s="14">
        <v>1.0</v>
      </c>
      <c r="O2669" s="14" t="s">
        <v>12461</v>
      </c>
      <c r="P2669" s="14" t="s">
        <v>12462</v>
      </c>
      <c r="Q2669" s="12"/>
    </row>
    <row r="2670">
      <c r="H2670" s="13" t="s">
        <v>12463</v>
      </c>
      <c r="I2670" s="14" t="s">
        <v>12464</v>
      </c>
      <c r="J2670" s="14" t="s">
        <v>12465</v>
      </c>
      <c r="K2670" s="14" t="s">
        <v>3719</v>
      </c>
      <c r="L2670" s="14" t="s">
        <v>3720</v>
      </c>
      <c r="M2670" s="14" t="s">
        <v>124</v>
      </c>
      <c r="N2670" s="14">
        <v>1.0</v>
      </c>
      <c r="O2670" s="14" t="s">
        <v>12466</v>
      </c>
      <c r="P2670" s="14" t="s">
        <v>12467</v>
      </c>
      <c r="Q2670" s="12"/>
    </row>
    <row r="2671">
      <c r="H2671" s="13" t="s">
        <v>12468</v>
      </c>
      <c r="I2671" s="14" t="s">
        <v>12469</v>
      </c>
      <c r="J2671" s="14" t="s">
        <v>12470</v>
      </c>
      <c r="K2671" s="14" t="s">
        <v>4153</v>
      </c>
      <c r="L2671" s="14" t="s">
        <v>4154</v>
      </c>
      <c r="M2671" s="14" t="s">
        <v>4155</v>
      </c>
      <c r="N2671" s="14">
        <v>100.0</v>
      </c>
      <c r="O2671" s="14" t="s">
        <v>12471</v>
      </c>
      <c r="P2671" s="14" t="s">
        <v>12472</v>
      </c>
      <c r="Q2671" s="12"/>
    </row>
    <row r="2672">
      <c r="H2672" s="13" t="s">
        <v>12473</v>
      </c>
      <c r="I2672" s="14" t="s">
        <v>12474</v>
      </c>
      <c r="J2672" s="14" t="s">
        <v>12475</v>
      </c>
      <c r="K2672" s="14" t="s">
        <v>3719</v>
      </c>
      <c r="L2672" s="14" t="s">
        <v>3741</v>
      </c>
      <c r="M2672" s="14" t="s">
        <v>124</v>
      </c>
      <c r="N2672" s="14">
        <v>1.0</v>
      </c>
      <c r="O2672" s="14" t="s">
        <v>12476</v>
      </c>
      <c r="P2672" s="14" t="s">
        <v>12477</v>
      </c>
      <c r="Q2672" s="12"/>
    </row>
    <row r="2673">
      <c r="H2673" s="13" t="s">
        <v>12478</v>
      </c>
      <c r="I2673" s="14" t="s">
        <v>12479</v>
      </c>
      <c r="J2673" s="14" t="s">
        <v>12480</v>
      </c>
      <c r="K2673" s="14" t="s">
        <v>3719</v>
      </c>
      <c r="L2673" s="14" t="s">
        <v>3720</v>
      </c>
      <c r="M2673" s="14" t="s">
        <v>124</v>
      </c>
      <c r="N2673" s="14">
        <v>1.0</v>
      </c>
      <c r="O2673" s="14" t="s">
        <v>12481</v>
      </c>
      <c r="P2673" s="14" t="s">
        <v>12482</v>
      </c>
      <c r="Q2673" s="12"/>
    </row>
    <row r="2674">
      <c r="H2674" s="13" t="s">
        <v>12483</v>
      </c>
      <c r="I2674" s="14" t="s">
        <v>12484</v>
      </c>
      <c r="J2674" s="14" t="s">
        <v>12485</v>
      </c>
      <c r="K2674" s="14" t="s">
        <v>3719</v>
      </c>
      <c r="L2674" s="14" t="s">
        <v>3741</v>
      </c>
      <c r="M2674" s="14" t="s">
        <v>124</v>
      </c>
      <c r="N2674" s="14">
        <v>1.0</v>
      </c>
      <c r="O2674" s="14" t="s">
        <v>12486</v>
      </c>
      <c r="P2674" s="14" t="s">
        <v>12487</v>
      </c>
      <c r="Q2674" s="12"/>
    </row>
    <row r="2675">
      <c r="H2675" s="13" t="s">
        <v>12488</v>
      </c>
      <c r="I2675" s="14" t="s">
        <v>12489</v>
      </c>
      <c r="J2675" s="14" t="s">
        <v>12490</v>
      </c>
      <c r="K2675" s="14" t="s">
        <v>3719</v>
      </c>
      <c r="L2675" s="14" t="s">
        <v>3720</v>
      </c>
      <c r="M2675" s="14" t="s">
        <v>124</v>
      </c>
      <c r="N2675" s="14">
        <v>1.0</v>
      </c>
      <c r="O2675" s="14" t="s">
        <v>12491</v>
      </c>
      <c r="P2675" s="14" t="s">
        <v>12492</v>
      </c>
      <c r="Q2675" s="12"/>
    </row>
    <row r="2676">
      <c r="H2676" s="13" t="s">
        <v>12493</v>
      </c>
      <c r="I2676" s="14" t="s">
        <v>12494</v>
      </c>
      <c r="J2676" s="14" t="s">
        <v>12495</v>
      </c>
      <c r="K2676" s="14" t="s">
        <v>3719</v>
      </c>
      <c r="L2676" s="14" t="s">
        <v>3741</v>
      </c>
      <c r="M2676" s="14" t="s">
        <v>124</v>
      </c>
      <c r="N2676" s="14">
        <v>1.0</v>
      </c>
      <c r="O2676" s="14" t="s">
        <v>12496</v>
      </c>
      <c r="P2676" s="14" t="s">
        <v>12497</v>
      </c>
      <c r="Q2676" s="12"/>
    </row>
    <row r="2677">
      <c r="H2677" s="13" t="s">
        <v>12498</v>
      </c>
      <c r="I2677" s="14" t="s">
        <v>12499</v>
      </c>
      <c r="J2677" s="14" t="s">
        <v>12500</v>
      </c>
      <c r="K2677" s="14" t="s">
        <v>3719</v>
      </c>
      <c r="L2677" s="14" t="s">
        <v>3720</v>
      </c>
      <c r="M2677" s="14" t="s">
        <v>124</v>
      </c>
      <c r="N2677" s="14">
        <v>1.0</v>
      </c>
      <c r="O2677" s="14" t="s">
        <v>12501</v>
      </c>
      <c r="P2677" s="14" t="s">
        <v>12502</v>
      </c>
      <c r="Q2677" s="12"/>
    </row>
    <row r="2678">
      <c r="H2678" s="13" t="s">
        <v>6064</v>
      </c>
      <c r="I2678" s="14" t="s">
        <v>12503</v>
      </c>
      <c r="J2678" s="14" t="s">
        <v>6064</v>
      </c>
      <c r="K2678" s="14" t="s">
        <v>3719</v>
      </c>
      <c r="L2678" s="14" t="s">
        <v>3741</v>
      </c>
      <c r="M2678" s="14" t="s">
        <v>124</v>
      </c>
      <c r="N2678" s="14">
        <v>1.0</v>
      </c>
      <c r="O2678" s="14" t="s">
        <v>12504</v>
      </c>
      <c r="P2678" s="14" t="s">
        <v>12505</v>
      </c>
      <c r="Q2678" s="12"/>
    </row>
    <row r="2679">
      <c r="H2679" s="13" t="s">
        <v>12506</v>
      </c>
      <c r="I2679" s="14" t="s">
        <v>12507</v>
      </c>
      <c r="J2679" s="14" t="s">
        <v>12508</v>
      </c>
      <c r="K2679" s="14" t="s">
        <v>3719</v>
      </c>
      <c r="L2679" s="14" t="s">
        <v>3741</v>
      </c>
      <c r="M2679" s="14" t="s">
        <v>124</v>
      </c>
      <c r="N2679" s="14">
        <v>1.0</v>
      </c>
      <c r="O2679" s="14" t="s">
        <v>12509</v>
      </c>
      <c r="P2679" s="14" t="s">
        <v>12510</v>
      </c>
      <c r="Q2679" s="12"/>
    </row>
    <row r="2680">
      <c r="H2680" s="13" t="s">
        <v>12511</v>
      </c>
      <c r="I2680" s="14" t="s">
        <v>12512</v>
      </c>
      <c r="J2680" s="14" t="s">
        <v>12513</v>
      </c>
      <c r="K2680" s="14" t="s">
        <v>3719</v>
      </c>
      <c r="L2680" s="14" t="s">
        <v>3741</v>
      </c>
      <c r="M2680" s="14" t="s">
        <v>124</v>
      </c>
      <c r="N2680" s="14">
        <v>1.0</v>
      </c>
      <c r="O2680" s="14" t="s">
        <v>12514</v>
      </c>
      <c r="P2680" s="14" t="s">
        <v>12515</v>
      </c>
      <c r="Q2680" s="12"/>
    </row>
    <row r="2681">
      <c r="H2681" s="13" t="s">
        <v>12516</v>
      </c>
      <c r="I2681" s="14" t="s">
        <v>12517</v>
      </c>
      <c r="J2681" s="14" t="s">
        <v>8656</v>
      </c>
      <c r="K2681" s="14" t="s">
        <v>3767</v>
      </c>
      <c r="L2681" s="14" t="s">
        <v>29</v>
      </c>
      <c r="M2681" s="14" t="s">
        <v>19</v>
      </c>
      <c r="N2681" s="14">
        <v>1.0</v>
      </c>
      <c r="O2681" s="14" t="s">
        <v>8657</v>
      </c>
      <c r="P2681" s="14" t="s">
        <v>12518</v>
      </c>
      <c r="Q2681" s="12"/>
    </row>
    <row r="2682">
      <c r="H2682" s="13" t="s">
        <v>12519</v>
      </c>
      <c r="I2682" s="14" t="s">
        <v>12520</v>
      </c>
      <c r="J2682" s="14" t="s">
        <v>12521</v>
      </c>
      <c r="K2682" s="14" t="s">
        <v>3719</v>
      </c>
      <c r="L2682" s="14" t="s">
        <v>3720</v>
      </c>
      <c r="M2682" s="14" t="s">
        <v>124</v>
      </c>
      <c r="N2682" s="14">
        <v>1.0</v>
      </c>
      <c r="O2682" s="14" t="s">
        <v>12522</v>
      </c>
      <c r="P2682" s="14" t="s">
        <v>12523</v>
      </c>
      <c r="Q2682" s="12"/>
    </row>
    <row r="2683">
      <c r="H2683" s="13" t="s">
        <v>12524</v>
      </c>
      <c r="I2683" s="14" t="s">
        <v>12525</v>
      </c>
      <c r="J2683" s="14" t="s">
        <v>12526</v>
      </c>
      <c r="K2683" s="14" t="s">
        <v>3719</v>
      </c>
      <c r="L2683" s="14" t="s">
        <v>3720</v>
      </c>
      <c r="M2683" s="14" t="s">
        <v>124</v>
      </c>
      <c r="N2683" s="14">
        <v>1.0</v>
      </c>
      <c r="O2683" s="14" t="s">
        <v>12527</v>
      </c>
      <c r="P2683" s="14" t="s">
        <v>12528</v>
      </c>
      <c r="Q2683" s="12"/>
    </row>
    <row r="2684">
      <c r="H2684" s="13" t="s">
        <v>12529</v>
      </c>
      <c r="I2684" s="14" t="s">
        <v>12530</v>
      </c>
      <c r="J2684" s="23" t="s">
        <v>9706</v>
      </c>
      <c r="K2684" s="14" t="s">
        <v>3719</v>
      </c>
      <c r="L2684" s="14" t="s">
        <v>3919</v>
      </c>
      <c r="M2684" s="14" t="s">
        <v>124</v>
      </c>
      <c r="N2684" s="14">
        <v>1.0</v>
      </c>
      <c r="O2684" s="14" t="s">
        <v>12531</v>
      </c>
      <c r="P2684" s="14" t="s">
        <v>12532</v>
      </c>
      <c r="Q2684" s="12"/>
    </row>
    <row r="2685">
      <c r="H2685" s="13" t="s">
        <v>12533</v>
      </c>
      <c r="I2685" s="14" t="s">
        <v>12534</v>
      </c>
      <c r="J2685" s="14" t="s">
        <v>12535</v>
      </c>
      <c r="K2685" s="14" t="s">
        <v>3719</v>
      </c>
      <c r="L2685" s="14" t="s">
        <v>3720</v>
      </c>
      <c r="M2685" s="14" t="s">
        <v>124</v>
      </c>
      <c r="N2685" s="14">
        <v>1.0</v>
      </c>
      <c r="O2685" s="14" t="s">
        <v>12536</v>
      </c>
      <c r="P2685" s="14" t="s">
        <v>12537</v>
      </c>
      <c r="Q2685" s="12"/>
    </row>
    <row r="2686">
      <c r="H2686" s="13" t="s">
        <v>12538</v>
      </c>
      <c r="I2686" s="14" t="s">
        <v>12539</v>
      </c>
      <c r="J2686" s="14" t="s">
        <v>12540</v>
      </c>
      <c r="K2686" s="14" t="s">
        <v>3719</v>
      </c>
      <c r="L2686" s="14" t="s">
        <v>3741</v>
      </c>
      <c r="M2686" s="14" t="s">
        <v>124</v>
      </c>
      <c r="N2686" s="14">
        <v>1.0</v>
      </c>
      <c r="O2686" s="14" t="s">
        <v>12541</v>
      </c>
      <c r="P2686" s="14" t="s">
        <v>12542</v>
      </c>
      <c r="Q2686" s="12"/>
    </row>
    <row r="2687">
      <c r="H2687" s="13" t="s">
        <v>12543</v>
      </c>
      <c r="I2687" s="14" t="s">
        <v>12544</v>
      </c>
      <c r="J2687" s="14" t="s">
        <v>12545</v>
      </c>
      <c r="K2687" s="14" t="s">
        <v>3719</v>
      </c>
      <c r="L2687" s="14" t="s">
        <v>3741</v>
      </c>
      <c r="M2687" s="14" t="s">
        <v>124</v>
      </c>
      <c r="N2687" s="14">
        <v>1.0</v>
      </c>
      <c r="O2687" s="14" t="s">
        <v>12546</v>
      </c>
      <c r="P2687" s="14" t="s">
        <v>12547</v>
      </c>
      <c r="Q2687" s="12"/>
    </row>
    <row r="2688">
      <c r="H2688" s="13" t="s">
        <v>12548</v>
      </c>
      <c r="I2688" s="14" t="s">
        <v>12549</v>
      </c>
      <c r="J2688" s="14" t="s">
        <v>12550</v>
      </c>
      <c r="K2688" s="14" t="s">
        <v>3719</v>
      </c>
      <c r="L2688" s="14" t="s">
        <v>3741</v>
      </c>
      <c r="M2688" s="14" t="s">
        <v>124</v>
      </c>
      <c r="N2688" s="14">
        <v>1.0</v>
      </c>
      <c r="O2688" s="14" t="s">
        <v>12551</v>
      </c>
      <c r="P2688" s="14" t="s">
        <v>12552</v>
      </c>
      <c r="Q2688" s="12"/>
    </row>
    <row r="2689">
      <c r="H2689" s="13" t="s">
        <v>12553</v>
      </c>
      <c r="I2689" s="14" t="s">
        <v>12554</v>
      </c>
      <c r="J2689" s="14" t="s">
        <v>12555</v>
      </c>
      <c r="K2689" s="14" t="s">
        <v>3719</v>
      </c>
      <c r="L2689" s="14" t="s">
        <v>3720</v>
      </c>
      <c r="M2689" s="14" t="s">
        <v>124</v>
      </c>
      <c r="N2689" s="14">
        <v>1.0</v>
      </c>
      <c r="O2689" s="14" t="s">
        <v>12556</v>
      </c>
      <c r="P2689" s="14" t="s">
        <v>12557</v>
      </c>
      <c r="Q2689" s="12"/>
    </row>
    <row r="2690">
      <c r="H2690" s="13" t="s">
        <v>12558</v>
      </c>
      <c r="I2690" s="14" t="s">
        <v>12559</v>
      </c>
      <c r="J2690" s="14" t="s">
        <v>12560</v>
      </c>
      <c r="K2690" s="14" t="s">
        <v>3719</v>
      </c>
      <c r="L2690" s="14" t="s">
        <v>3741</v>
      </c>
      <c r="M2690" s="14" t="s">
        <v>124</v>
      </c>
      <c r="N2690" s="14">
        <v>1.0</v>
      </c>
      <c r="O2690" s="14" t="s">
        <v>12561</v>
      </c>
      <c r="P2690" s="14" t="s">
        <v>12562</v>
      </c>
      <c r="Q2690" s="12"/>
    </row>
    <row r="2691">
      <c r="H2691" s="13" t="s">
        <v>12563</v>
      </c>
      <c r="I2691" s="14" t="s">
        <v>12564</v>
      </c>
      <c r="J2691" s="14" t="s">
        <v>12565</v>
      </c>
      <c r="K2691" s="14" t="s">
        <v>3719</v>
      </c>
      <c r="L2691" s="14" t="s">
        <v>3741</v>
      </c>
      <c r="M2691" s="14" t="s">
        <v>124</v>
      </c>
      <c r="N2691" s="14">
        <v>1.0</v>
      </c>
      <c r="O2691" s="14" t="s">
        <v>12566</v>
      </c>
      <c r="P2691" s="14" t="s">
        <v>12567</v>
      </c>
      <c r="Q2691" s="12"/>
    </row>
    <row r="2692">
      <c r="H2692" s="13" t="s">
        <v>12568</v>
      </c>
      <c r="I2692" s="14" t="s">
        <v>12569</v>
      </c>
      <c r="J2692" s="14" t="s">
        <v>12570</v>
      </c>
      <c r="K2692" s="14" t="s">
        <v>3719</v>
      </c>
      <c r="L2692" s="14" t="s">
        <v>3741</v>
      </c>
      <c r="M2692" s="14" t="s">
        <v>124</v>
      </c>
      <c r="N2692" s="14">
        <v>1.0</v>
      </c>
      <c r="O2692" s="14" t="s">
        <v>12571</v>
      </c>
      <c r="P2692" s="14" t="s">
        <v>12572</v>
      </c>
      <c r="Q2692" s="12"/>
    </row>
    <row r="2693">
      <c r="H2693" s="13" t="s">
        <v>12573</v>
      </c>
      <c r="I2693" s="14" t="s">
        <v>12574</v>
      </c>
      <c r="J2693" s="14" t="s">
        <v>12575</v>
      </c>
      <c r="K2693" s="14" t="s">
        <v>3719</v>
      </c>
      <c r="L2693" s="14" t="s">
        <v>3720</v>
      </c>
      <c r="M2693" s="14" t="s">
        <v>124</v>
      </c>
      <c r="N2693" s="14">
        <v>1.0</v>
      </c>
      <c r="O2693" s="14" t="s">
        <v>12576</v>
      </c>
      <c r="P2693" s="14" t="s">
        <v>12577</v>
      </c>
      <c r="Q2693" s="12"/>
    </row>
    <row r="2694">
      <c r="H2694" s="13" t="s">
        <v>12578</v>
      </c>
      <c r="I2694" s="14" t="s">
        <v>12579</v>
      </c>
      <c r="J2694" s="14" t="s">
        <v>12580</v>
      </c>
      <c r="K2694" s="14" t="s">
        <v>3719</v>
      </c>
      <c r="L2694" s="14" t="s">
        <v>3720</v>
      </c>
      <c r="M2694" s="14" t="s">
        <v>124</v>
      </c>
      <c r="N2694" s="14">
        <v>1.0</v>
      </c>
      <c r="O2694" s="14" t="s">
        <v>12581</v>
      </c>
      <c r="P2694" s="14" t="s">
        <v>12582</v>
      </c>
      <c r="Q2694" s="12"/>
    </row>
    <row r="2695">
      <c r="H2695" s="13" t="s">
        <v>12583</v>
      </c>
      <c r="I2695" s="14" t="s">
        <v>12584</v>
      </c>
      <c r="J2695" s="14" t="s">
        <v>12585</v>
      </c>
      <c r="K2695" s="14" t="s">
        <v>3719</v>
      </c>
      <c r="L2695" s="14" t="s">
        <v>3741</v>
      </c>
      <c r="M2695" s="14" t="s">
        <v>124</v>
      </c>
      <c r="N2695" s="14">
        <v>1.0</v>
      </c>
      <c r="O2695" s="14" t="s">
        <v>12586</v>
      </c>
      <c r="P2695" s="14" t="s">
        <v>12587</v>
      </c>
      <c r="Q2695" s="12"/>
    </row>
    <row r="2696">
      <c r="H2696" s="13" t="s">
        <v>12588</v>
      </c>
      <c r="I2696" s="14" t="s">
        <v>12589</v>
      </c>
      <c r="J2696" s="14" t="s">
        <v>12590</v>
      </c>
      <c r="K2696" s="14" t="s">
        <v>3719</v>
      </c>
      <c r="L2696" s="14" t="s">
        <v>3741</v>
      </c>
      <c r="M2696" s="14" t="s">
        <v>124</v>
      </c>
      <c r="N2696" s="14">
        <v>1.0</v>
      </c>
      <c r="O2696" s="14" t="s">
        <v>12591</v>
      </c>
      <c r="P2696" s="14" t="s">
        <v>12592</v>
      </c>
      <c r="Q2696" s="12"/>
    </row>
    <row r="2697">
      <c r="H2697" s="13" t="s">
        <v>12593</v>
      </c>
      <c r="I2697" s="14" t="s">
        <v>12594</v>
      </c>
      <c r="J2697" s="14" t="s">
        <v>12595</v>
      </c>
      <c r="K2697" s="14" t="s">
        <v>3719</v>
      </c>
      <c r="L2697" s="14" t="s">
        <v>3741</v>
      </c>
      <c r="M2697" s="14" t="s">
        <v>124</v>
      </c>
      <c r="N2697" s="14">
        <v>1.0</v>
      </c>
      <c r="O2697" s="14" t="s">
        <v>12596</v>
      </c>
      <c r="P2697" s="14" t="s">
        <v>12597</v>
      </c>
      <c r="Q2697" s="12"/>
    </row>
    <row r="2698">
      <c r="H2698" s="13" t="s">
        <v>12598</v>
      </c>
      <c r="I2698" s="14" t="s">
        <v>12599</v>
      </c>
      <c r="J2698" s="14" t="s">
        <v>12600</v>
      </c>
      <c r="K2698" s="14" t="s">
        <v>3719</v>
      </c>
      <c r="L2698" s="14" t="s">
        <v>3741</v>
      </c>
      <c r="M2698" s="14" t="s">
        <v>124</v>
      </c>
      <c r="N2698" s="14">
        <v>1.0</v>
      </c>
      <c r="O2698" s="14" t="s">
        <v>12601</v>
      </c>
      <c r="P2698" s="14" t="s">
        <v>12602</v>
      </c>
      <c r="Q2698" s="12"/>
    </row>
    <row r="2699">
      <c r="H2699" s="13" t="s">
        <v>12603</v>
      </c>
      <c r="I2699" s="14" t="s">
        <v>12604</v>
      </c>
      <c r="J2699" s="14" t="s">
        <v>12605</v>
      </c>
      <c r="K2699" s="14" t="s">
        <v>3719</v>
      </c>
      <c r="L2699" s="14" t="s">
        <v>3720</v>
      </c>
      <c r="M2699" s="14" t="s">
        <v>124</v>
      </c>
      <c r="N2699" s="14">
        <v>1.0</v>
      </c>
      <c r="O2699" s="14" t="s">
        <v>12606</v>
      </c>
      <c r="P2699" s="14" t="s">
        <v>12607</v>
      </c>
      <c r="Q2699" s="12"/>
    </row>
    <row r="2700">
      <c r="H2700" s="13" t="s">
        <v>12608</v>
      </c>
      <c r="I2700" s="14" t="s">
        <v>12609</v>
      </c>
      <c r="J2700" s="14" t="s">
        <v>12610</v>
      </c>
      <c r="K2700" s="14" t="s">
        <v>3719</v>
      </c>
      <c r="L2700" s="14" t="s">
        <v>3741</v>
      </c>
      <c r="M2700" s="14" t="s">
        <v>124</v>
      </c>
      <c r="N2700" s="14">
        <v>1.0</v>
      </c>
      <c r="O2700" s="14" t="s">
        <v>12611</v>
      </c>
      <c r="P2700" s="14" t="s">
        <v>12612</v>
      </c>
      <c r="Q2700" s="12"/>
    </row>
    <row r="2701">
      <c r="H2701" s="13" t="s">
        <v>12613</v>
      </c>
      <c r="I2701" s="14" t="s">
        <v>12614</v>
      </c>
      <c r="J2701" s="14" t="s">
        <v>12615</v>
      </c>
      <c r="K2701" s="14" t="s">
        <v>3719</v>
      </c>
      <c r="L2701" s="14" t="s">
        <v>3741</v>
      </c>
      <c r="M2701" s="14" t="s">
        <v>124</v>
      </c>
      <c r="N2701" s="14">
        <v>1.0</v>
      </c>
      <c r="O2701" s="14" t="s">
        <v>12616</v>
      </c>
      <c r="P2701" s="14" t="s">
        <v>12617</v>
      </c>
      <c r="Q2701" s="12"/>
    </row>
    <row r="2702">
      <c r="H2702" s="13" t="s">
        <v>12618</v>
      </c>
      <c r="I2702" s="14" t="s">
        <v>12619</v>
      </c>
      <c r="J2702" s="14" t="s">
        <v>12620</v>
      </c>
      <c r="K2702" s="14" t="s">
        <v>3719</v>
      </c>
      <c r="L2702" s="14" t="s">
        <v>3720</v>
      </c>
      <c r="M2702" s="14" t="s">
        <v>124</v>
      </c>
      <c r="N2702" s="14">
        <v>1.0</v>
      </c>
      <c r="O2702" s="14" t="s">
        <v>12621</v>
      </c>
      <c r="P2702" s="14" t="s">
        <v>12622</v>
      </c>
      <c r="Q2702" s="12"/>
    </row>
    <row r="2703">
      <c r="H2703" s="13" t="s">
        <v>12623</v>
      </c>
      <c r="I2703" s="14" t="s">
        <v>12624</v>
      </c>
      <c r="J2703" s="14" t="s">
        <v>12625</v>
      </c>
      <c r="K2703" s="14" t="s">
        <v>3767</v>
      </c>
      <c r="L2703" s="14" t="s">
        <v>18</v>
      </c>
      <c r="M2703" s="14" t="s">
        <v>19</v>
      </c>
      <c r="N2703" s="14">
        <v>10.0</v>
      </c>
      <c r="O2703" s="14" t="s">
        <v>12626</v>
      </c>
      <c r="P2703" s="14" t="s">
        <v>12627</v>
      </c>
      <c r="Q2703" s="12"/>
    </row>
    <row r="2704">
      <c r="H2704" s="13" t="s">
        <v>12628</v>
      </c>
      <c r="I2704" s="14" t="s">
        <v>12629</v>
      </c>
      <c r="J2704" s="14" t="s">
        <v>12630</v>
      </c>
      <c r="K2704" s="14" t="s">
        <v>3719</v>
      </c>
      <c r="L2704" s="14" t="s">
        <v>3741</v>
      </c>
      <c r="M2704" s="14" t="s">
        <v>124</v>
      </c>
      <c r="N2704" s="14">
        <v>1.0</v>
      </c>
      <c r="O2704" s="14" t="s">
        <v>12631</v>
      </c>
      <c r="P2704" s="14" t="s">
        <v>12632</v>
      </c>
      <c r="Q2704" s="12"/>
    </row>
    <row r="2705">
      <c r="H2705" s="13" t="s">
        <v>12633</v>
      </c>
      <c r="I2705" s="14" t="s">
        <v>12634</v>
      </c>
      <c r="J2705" s="14" t="s">
        <v>12635</v>
      </c>
      <c r="K2705" s="14" t="s">
        <v>3719</v>
      </c>
      <c r="L2705" s="14" t="s">
        <v>3741</v>
      </c>
      <c r="M2705" s="14" t="s">
        <v>124</v>
      </c>
      <c r="N2705" s="14">
        <v>1.0</v>
      </c>
      <c r="O2705" s="14" t="s">
        <v>12636</v>
      </c>
      <c r="P2705" s="14" t="s">
        <v>12637</v>
      </c>
      <c r="Q2705" s="12"/>
    </row>
    <row r="2706">
      <c r="H2706" s="13" t="s">
        <v>12638</v>
      </c>
      <c r="I2706" s="14" t="s">
        <v>12639</v>
      </c>
      <c r="J2706" s="14" t="s">
        <v>12640</v>
      </c>
      <c r="K2706" s="14" t="s">
        <v>3719</v>
      </c>
      <c r="L2706" s="14" t="s">
        <v>3720</v>
      </c>
      <c r="M2706" s="14" t="s">
        <v>124</v>
      </c>
      <c r="N2706" s="14">
        <v>1.0</v>
      </c>
      <c r="O2706" s="14" t="s">
        <v>12641</v>
      </c>
      <c r="P2706" s="14" t="s">
        <v>12642</v>
      </c>
      <c r="Q2706" s="12"/>
    </row>
    <row r="2707">
      <c r="H2707" s="13" t="s">
        <v>12643</v>
      </c>
      <c r="I2707" s="14" t="s">
        <v>12644</v>
      </c>
      <c r="J2707" s="14" t="s">
        <v>12645</v>
      </c>
      <c r="K2707" s="14" t="s">
        <v>3719</v>
      </c>
      <c r="L2707" s="14" t="s">
        <v>3741</v>
      </c>
      <c r="M2707" s="14" t="s">
        <v>124</v>
      </c>
      <c r="N2707" s="14">
        <v>1.0</v>
      </c>
      <c r="O2707" s="14" t="s">
        <v>12646</v>
      </c>
      <c r="P2707" s="14" t="s">
        <v>12647</v>
      </c>
      <c r="Q2707" s="12"/>
    </row>
    <row r="2708">
      <c r="H2708" s="13" t="s">
        <v>12648</v>
      </c>
      <c r="I2708" s="14" t="s">
        <v>12649</v>
      </c>
      <c r="J2708" s="14" t="s">
        <v>12650</v>
      </c>
      <c r="K2708" s="14" t="s">
        <v>3719</v>
      </c>
      <c r="L2708" s="14" t="s">
        <v>3720</v>
      </c>
      <c r="M2708" s="14" t="s">
        <v>124</v>
      </c>
      <c r="N2708" s="14">
        <v>1.0</v>
      </c>
      <c r="O2708" s="14" t="s">
        <v>12651</v>
      </c>
      <c r="P2708" s="14" t="s">
        <v>12652</v>
      </c>
      <c r="Q2708" s="12"/>
    </row>
    <row r="2709">
      <c r="H2709" s="13" t="s">
        <v>12653</v>
      </c>
      <c r="I2709" s="14" t="s">
        <v>12654</v>
      </c>
      <c r="J2709" s="14" t="s">
        <v>12655</v>
      </c>
      <c r="K2709" s="14" t="s">
        <v>3719</v>
      </c>
      <c r="L2709" s="14" t="s">
        <v>3741</v>
      </c>
      <c r="M2709" s="14" t="s">
        <v>124</v>
      </c>
      <c r="N2709" s="14">
        <v>1.0</v>
      </c>
      <c r="O2709" s="14" t="s">
        <v>12656</v>
      </c>
      <c r="P2709" s="14" t="s">
        <v>12657</v>
      </c>
      <c r="Q2709" s="12"/>
    </row>
    <row r="2710">
      <c r="H2710" s="13" t="s">
        <v>12658</v>
      </c>
      <c r="I2710" s="14" t="s">
        <v>12659</v>
      </c>
      <c r="J2710" s="14" t="s">
        <v>12660</v>
      </c>
      <c r="K2710" s="14" t="s">
        <v>3719</v>
      </c>
      <c r="L2710" s="14" t="s">
        <v>3741</v>
      </c>
      <c r="M2710" s="14" t="s">
        <v>124</v>
      </c>
      <c r="N2710" s="14">
        <v>1.0</v>
      </c>
      <c r="O2710" s="14" t="s">
        <v>12661</v>
      </c>
      <c r="P2710" s="14" t="s">
        <v>12662</v>
      </c>
      <c r="Q2710" s="12"/>
    </row>
    <row r="2711">
      <c r="H2711" s="13" t="s">
        <v>12663</v>
      </c>
      <c r="I2711" s="14" t="s">
        <v>12664</v>
      </c>
      <c r="J2711" s="14" t="s">
        <v>12665</v>
      </c>
      <c r="K2711" s="14" t="s">
        <v>3719</v>
      </c>
      <c r="L2711" s="14" t="s">
        <v>3720</v>
      </c>
      <c r="M2711" s="14" t="s">
        <v>124</v>
      </c>
      <c r="N2711" s="14">
        <v>1.0</v>
      </c>
      <c r="O2711" s="14" t="s">
        <v>12666</v>
      </c>
      <c r="P2711" s="14" t="s">
        <v>12667</v>
      </c>
      <c r="Q2711" s="12"/>
    </row>
    <row r="2712">
      <c r="H2712" s="13" t="s">
        <v>12668</v>
      </c>
      <c r="I2712" s="14" t="s">
        <v>12669</v>
      </c>
      <c r="J2712" s="14" t="s">
        <v>12670</v>
      </c>
      <c r="K2712" s="14" t="s">
        <v>3719</v>
      </c>
      <c r="L2712" s="14" t="s">
        <v>3720</v>
      </c>
      <c r="M2712" s="14" t="s">
        <v>124</v>
      </c>
      <c r="N2712" s="14">
        <v>1.0</v>
      </c>
      <c r="O2712" s="14" t="s">
        <v>12671</v>
      </c>
      <c r="P2712" s="14" t="s">
        <v>12672</v>
      </c>
      <c r="Q2712" s="12"/>
    </row>
    <row r="2713">
      <c r="H2713" s="13" t="s">
        <v>12673</v>
      </c>
      <c r="I2713" s="14" t="s">
        <v>12674</v>
      </c>
      <c r="J2713" s="23" t="s">
        <v>12675</v>
      </c>
      <c r="K2713" s="14" t="s">
        <v>3719</v>
      </c>
      <c r="L2713" s="14" t="s">
        <v>3919</v>
      </c>
      <c r="M2713" s="14" t="s">
        <v>124</v>
      </c>
      <c r="N2713" s="14">
        <v>1.0</v>
      </c>
      <c r="O2713" s="14" t="s">
        <v>12676</v>
      </c>
      <c r="P2713" s="14" t="s">
        <v>12677</v>
      </c>
      <c r="Q2713" s="12"/>
    </row>
    <row r="2714">
      <c r="H2714" s="13" t="s">
        <v>12678</v>
      </c>
      <c r="I2714" s="14" t="s">
        <v>12679</v>
      </c>
      <c r="J2714" s="14" t="s">
        <v>12680</v>
      </c>
      <c r="K2714" s="14" t="s">
        <v>3719</v>
      </c>
      <c r="L2714" s="14" t="s">
        <v>3741</v>
      </c>
      <c r="M2714" s="14" t="s">
        <v>124</v>
      </c>
      <c r="N2714" s="14">
        <v>1.0</v>
      </c>
      <c r="O2714" s="14" t="s">
        <v>12681</v>
      </c>
      <c r="P2714" s="14" t="s">
        <v>12682</v>
      </c>
      <c r="Q2714" s="12"/>
    </row>
    <row r="2715">
      <c r="H2715" s="13" t="s">
        <v>12683</v>
      </c>
      <c r="I2715" s="14" t="s">
        <v>12684</v>
      </c>
      <c r="J2715" s="14" t="s">
        <v>12685</v>
      </c>
      <c r="K2715" s="14" t="s">
        <v>3719</v>
      </c>
      <c r="L2715" s="14" t="s">
        <v>3919</v>
      </c>
      <c r="M2715" s="14" t="s">
        <v>124</v>
      </c>
      <c r="N2715" s="14">
        <v>1.0</v>
      </c>
      <c r="O2715" s="14" t="s">
        <v>12686</v>
      </c>
      <c r="P2715" s="14" t="s">
        <v>12687</v>
      </c>
      <c r="Q2715" s="12"/>
    </row>
    <row r="2716">
      <c r="H2716" s="13" t="s">
        <v>12688</v>
      </c>
      <c r="I2716" s="14" t="s">
        <v>12689</v>
      </c>
      <c r="J2716" s="14" t="s">
        <v>12690</v>
      </c>
      <c r="K2716" s="14" t="s">
        <v>3719</v>
      </c>
      <c r="L2716" s="14" t="s">
        <v>3919</v>
      </c>
      <c r="M2716" s="14" t="s">
        <v>124</v>
      </c>
      <c r="N2716" s="14">
        <v>1.0</v>
      </c>
      <c r="O2716" s="14" t="s">
        <v>12691</v>
      </c>
      <c r="P2716" s="14" t="s">
        <v>12692</v>
      </c>
      <c r="Q2716" s="12"/>
    </row>
    <row r="2717">
      <c r="H2717" s="13" t="s">
        <v>12693</v>
      </c>
      <c r="I2717" s="14" t="s">
        <v>12694</v>
      </c>
      <c r="J2717" s="14" t="s">
        <v>12695</v>
      </c>
      <c r="K2717" s="14" t="s">
        <v>3719</v>
      </c>
      <c r="L2717" s="14" t="s">
        <v>3741</v>
      </c>
      <c r="M2717" s="14" t="s">
        <v>124</v>
      </c>
      <c r="N2717" s="14">
        <v>1.0</v>
      </c>
      <c r="O2717" s="14" t="s">
        <v>12696</v>
      </c>
      <c r="P2717" s="14" t="s">
        <v>12697</v>
      </c>
      <c r="Q2717" s="12"/>
    </row>
    <row r="2718">
      <c r="H2718" s="13" t="s">
        <v>12698</v>
      </c>
      <c r="I2718" s="14" t="s">
        <v>12699</v>
      </c>
      <c r="J2718" s="14" t="s">
        <v>12700</v>
      </c>
      <c r="K2718" s="14" t="s">
        <v>3719</v>
      </c>
      <c r="L2718" s="14" t="s">
        <v>3741</v>
      </c>
      <c r="M2718" s="14" t="s">
        <v>124</v>
      </c>
      <c r="N2718" s="14">
        <v>1.0</v>
      </c>
      <c r="O2718" s="14" t="s">
        <v>12701</v>
      </c>
      <c r="P2718" s="14" t="s">
        <v>12702</v>
      </c>
      <c r="Q2718" s="12"/>
    </row>
    <row r="2719">
      <c r="H2719" s="13" t="s">
        <v>12703</v>
      </c>
      <c r="I2719" s="14" t="s">
        <v>12704</v>
      </c>
      <c r="J2719" s="14" t="s">
        <v>12705</v>
      </c>
      <c r="K2719" s="14" t="s">
        <v>3719</v>
      </c>
      <c r="L2719" s="14" t="s">
        <v>3741</v>
      </c>
      <c r="M2719" s="14" t="s">
        <v>124</v>
      </c>
      <c r="N2719" s="14">
        <v>1.0</v>
      </c>
      <c r="O2719" s="14" t="s">
        <v>12706</v>
      </c>
      <c r="P2719" s="14" t="s">
        <v>12707</v>
      </c>
      <c r="Q2719" s="12"/>
    </row>
    <row r="2720">
      <c r="H2720" s="13" t="s">
        <v>12708</v>
      </c>
      <c r="I2720" s="14" t="s">
        <v>12709</v>
      </c>
      <c r="J2720" s="14" t="s">
        <v>12710</v>
      </c>
      <c r="K2720" s="14" t="s">
        <v>3719</v>
      </c>
      <c r="L2720" s="14" t="s">
        <v>3720</v>
      </c>
      <c r="M2720" s="14" t="s">
        <v>124</v>
      </c>
      <c r="N2720" s="14">
        <v>1.0</v>
      </c>
      <c r="O2720" s="14" t="s">
        <v>12711</v>
      </c>
      <c r="P2720" s="14" t="s">
        <v>12712</v>
      </c>
      <c r="Q2720" s="12"/>
    </row>
    <row r="2721">
      <c r="H2721" s="13" t="s">
        <v>12713</v>
      </c>
      <c r="I2721" s="14" t="s">
        <v>12714</v>
      </c>
      <c r="J2721" s="14" t="s">
        <v>12715</v>
      </c>
      <c r="K2721" s="14" t="s">
        <v>3719</v>
      </c>
      <c r="L2721" s="14" t="s">
        <v>3741</v>
      </c>
      <c r="M2721" s="14" t="s">
        <v>124</v>
      </c>
      <c r="N2721" s="14">
        <v>1.0</v>
      </c>
      <c r="O2721" s="14" t="s">
        <v>12716</v>
      </c>
      <c r="P2721" s="14" t="s">
        <v>12717</v>
      </c>
      <c r="Q2721" s="12"/>
    </row>
    <row r="2722">
      <c r="H2722" s="13" t="s">
        <v>12718</v>
      </c>
      <c r="I2722" s="14" t="s">
        <v>12719</v>
      </c>
      <c r="J2722" s="14" t="s">
        <v>12720</v>
      </c>
      <c r="K2722" s="14" t="s">
        <v>4153</v>
      </c>
      <c r="L2722" s="14" t="s">
        <v>4154</v>
      </c>
      <c r="M2722" s="14" t="s">
        <v>4155</v>
      </c>
      <c r="N2722" s="14">
        <v>100.0</v>
      </c>
      <c r="O2722" s="14" t="s">
        <v>12721</v>
      </c>
      <c r="P2722" s="14" t="s">
        <v>12722</v>
      </c>
      <c r="Q2722" s="12"/>
    </row>
    <row r="2723">
      <c r="H2723" s="13" t="s">
        <v>12723</v>
      </c>
      <c r="I2723" s="14" t="s">
        <v>12724</v>
      </c>
      <c r="J2723" s="14" t="s">
        <v>12725</v>
      </c>
      <c r="K2723" s="14" t="s">
        <v>3719</v>
      </c>
      <c r="L2723" s="14" t="s">
        <v>3720</v>
      </c>
      <c r="M2723" s="14" t="s">
        <v>124</v>
      </c>
      <c r="N2723" s="14">
        <v>1.0</v>
      </c>
      <c r="O2723" s="14" t="s">
        <v>12726</v>
      </c>
      <c r="P2723" s="14" t="s">
        <v>12727</v>
      </c>
      <c r="Q2723" s="12"/>
    </row>
    <row r="2724">
      <c r="H2724" s="13" t="s">
        <v>12728</v>
      </c>
      <c r="I2724" s="14" t="s">
        <v>12729</v>
      </c>
      <c r="J2724" s="14" t="s">
        <v>12730</v>
      </c>
      <c r="K2724" s="14" t="s">
        <v>3719</v>
      </c>
      <c r="L2724" s="14" t="s">
        <v>3741</v>
      </c>
      <c r="M2724" s="14" t="s">
        <v>124</v>
      </c>
      <c r="N2724" s="14">
        <v>1.0</v>
      </c>
      <c r="O2724" s="14" t="s">
        <v>12731</v>
      </c>
      <c r="P2724" s="14" t="s">
        <v>12732</v>
      </c>
      <c r="Q2724" s="12"/>
    </row>
    <row r="2725">
      <c r="H2725" s="13" t="s">
        <v>12733</v>
      </c>
      <c r="I2725" s="14" t="s">
        <v>12734</v>
      </c>
      <c r="J2725" s="14" t="s">
        <v>12735</v>
      </c>
      <c r="K2725" s="14" t="s">
        <v>3719</v>
      </c>
      <c r="L2725" s="14" t="s">
        <v>3720</v>
      </c>
      <c r="M2725" s="14" t="s">
        <v>124</v>
      </c>
      <c r="N2725" s="14">
        <v>1.0</v>
      </c>
      <c r="O2725" s="14" t="s">
        <v>12736</v>
      </c>
      <c r="P2725" s="14" t="s">
        <v>12737</v>
      </c>
      <c r="Q2725" s="12"/>
    </row>
    <row r="2726">
      <c r="H2726" s="13" t="s">
        <v>12738</v>
      </c>
      <c r="I2726" s="14" t="s">
        <v>12739</v>
      </c>
      <c r="J2726" s="14" t="s">
        <v>12740</v>
      </c>
      <c r="K2726" s="14" t="s">
        <v>3719</v>
      </c>
      <c r="L2726" s="14" t="s">
        <v>3741</v>
      </c>
      <c r="M2726" s="14" t="s">
        <v>124</v>
      </c>
      <c r="N2726" s="14">
        <v>1.0</v>
      </c>
      <c r="O2726" s="14" t="s">
        <v>12741</v>
      </c>
      <c r="P2726" s="14" t="s">
        <v>12742</v>
      </c>
      <c r="Q2726" s="12"/>
    </row>
    <row r="2727">
      <c r="H2727" s="13" t="s">
        <v>12743</v>
      </c>
      <c r="I2727" s="14" t="s">
        <v>12744</v>
      </c>
      <c r="J2727" s="14" t="s">
        <v>12745</v>
      </c>
      <c r="K2727" s="14" t="s">
        <v>3719</v>
      </c>
      <c r="L2727" s="14" t="s">
        <v>3741</v>
      </c>
      <c r="M2727" s="14" t="s">
        <v>124</v>
      </c>
      <c r="N2727" s="14">
        <v>1.0</v>
      </c>
      <c r="O2727" s="14" t="s">
        <v>12746</v>
      </c>
      <c r="P2727" s="14" t="s">
        <v>12747</v>
      </c>
      <c r="Q2727" s="12"/>
    </row>
    <row r="2728">
      <c r="H2728" s="13" t="s">
        <v>12748</v>
      </c>
      <c r="I2728" s="14" t="s">
        <v>12749</v>
      </c>
      <c r="J2728" s="14" t="s">
        <v>12750</v>
      </c>
      <c r="K2728" s="14" t="s">
        <v>3719</v>
      </c>
      <c r="L2728" s="14" t="s">
        <v>3741</v>
      </c>
      <c r="M2728" s="14" t="s">
        <v>124</v>
      </c>
      <c r="N2728" s="14">
        <v>1.0</v>
      </c>
      <c r="O2728" s="14" t="s">
        <v>12751</v>
      </c>
      <c r="P2728" s="14" t="s">
        <v>12752</v>
      </c>
      <c r="Q2728" s="12"/>
    </row>
    <row r="2729">
      <c r="H2729" s="13" t="s">
        <v>12753</v>
      </c>
      <c r="I2729" s="14" t="s">
        <v>12754</v>
      </c>
      <c r="J2729" s="14" t="s">
        <v>12755</v>
      </c>
      <c r="K2729" s="14" t="s">
        <v>3719</v>
      </c>
      <c r="L2729" s="14" t="s">
        <v>3720</v>
      </c>
      <c r="M2729" s="14" t="s">
        <v>124</v>
      </c>
      <c r="N2729" s="14">
        <v>1.0</v>
      </c>
      <c r="O2729" s="14" t="s">
        <v>12756</v>
      </c>
      <c r="P2729" s="14" t="s">
        <v>12757</v>
      </c>
      <c r="Q2729" s="12"/>
    </row>
    <row r="2730">
      <c r="H2730" s="13" t="s">
        <v>12758</v>
      </c>
      <c r="I2730" s="14" t="s">
        <v>12759</v>
      </c>
      <c r="J2730" s="14" t="s">
        <v>12760</v>
      </c>
      <c r="K2730" s="14" t="s">
        <v>3719</v>
      </c>
      <c r="L2730" s="14" t="s">
        <v>3720</v>
      </c>
      <c r="M2730" s="14" t="s">
        <v>124</v>
      </c>
      <c r="N2730" s="14">
        <v>1.0</v>
      </c>
      <c r="O2730" s="14" t="s">
        <v>12761</v>
      </c>
      <c r="P2730" s="14" t="s">
        <v>12762</v>
      </c>
      <c r="Q2730" s="12"/>
    </row>
    <row r="2731">
      <c r="H2731" s="13" t="s">
        <v>12763</v>
      </c>
      <c r="I2731" s="14" t="s">
        <v>12764</v>
      </c>
      <c r="J2731" s="14" t="s">
        <v>12765</v>
      </c>
      <c r="K2731" s="14" t="s">
        <v>3719</v>
      </c>
      <c r="L2731" s="14" t="s">
        <v>3720</v>
      </c>
      <c r="M2731" s="14" t="s">
        <v>124</v>
      </c>
      <c r="N2731" s="14">
        <v>1.0</v>
      </c>
      <c r="O2731" s="14" t="s">
        <v>12766</v>
      </c>
      <c r="P2731" s="14" t="s">
        <v>12767</v>
      </c>
      <c r="Q2731" s="12"/>
    </row>
    <row r="2732">
      <c r="H2732" s="13" t="s">
        <v>12768</v>
      </c>
      <c r="I2732" s="14" t="s">
        <v>12769</v>
      </c>
      <c r="J2732" s="14" t="s">
        <v>12770</v>
      </c>
      <c r="K2732" s="14" t="s">
        <v>3719</v>
      </c>
      <c r="L2732" s="14" t="s">
        <v>3720</v>
      </c>
      <c r="M2732" s="14" t="s">
        <v>124</v>
      </c>
      <c r="N2732" s="14">
        <v>1.0</v>
      </c>
      <c r="O2732" s="14" t="s">
        <v>12771</v>
      </c>
      <c r="P2732" s="14" t="s">
        <v>12772</v>
      </c>
      <c r="Q2732" s="12"/>
    </row>
    <row r="2733">
      <c r="H2733" s="13" t="s">
        <v>12773</v>
      </c>
      <c r="I2733" s="14" t="s">
        <v>12774</v>
      </c>
      <c r="J2733" s="14" t="s">
        <v>12775</v>
      </c>
      <c r="K2733" s="14" t="s">
        <v>3719</v>
      </c>
      <c r="L2733" s="14" t="s">
        <v>3741</v>
      </c>
      <c r="M2733" s="14" t="s">
        <v>124</v>
      </c>
      <c r="N2733" s="14">
        <v>1.0</v>
      </c>
      <c r="O2733" s="14" t="s">
        <v>12776</v>
      </c>
      <c r="P2733" s="14" t="s">
        <v>12777</v>
      </c>
      <c r="Q2733" s="12"/>
    </row>
    <row r="2734">
      <c r="H2734" s="13" t="s">
        <v>12778</v>
      </c>
      <c r="I2734" s="14" t="s">
        <v>12779</v>
      </c>
      <c r="J2734" s="14" t="s">
        <v>12780</v>
      </c>
      <c r="K2734" s="14" t="s">
        <v>3719</v>
      </c>
      <c r="L2734" s="14" t="s">
        <v>3720</v>
      </c>
      <c r="M2734" s="14" t="s">
        <v>124</v>
      </c>
      <c r="N2734" s="14">
        <v>1.0</v>
      </c>
      <c r="O2734" s="14" t="s">
        <v>12781</v>
      </c>
      <c r="P2734" s="14" t="s">
        <v>12782</v>
      </c>
      <c r="Q2734" s="12"/>
    </row>
    <row r="2735">
      <c r="H2735" s="13" t="s">
        <v>12783</v>
      </c>
      <c r="I2735" s="14" t="s">
        <v>12784</v>
      </c>
      <c r="J2735" s="14" t="s">
        <v>12785</v>
      </c>
      <c r="K2735" s="14" t="s">
        <v>3719</v>
      </c>
      <c r="L2735" s="14" t="s">
        <v>3741</v>
      </c>
      <c r="M2735" s="14" t="s">
        <v>124</v>
      </c>
      <c r="N2735" s="14">
        <v>1.0</v>
      </c>
      <c r="O2735" s="14" t="s">
        <v>12786</v>
      </c>
      <c r="P2735" s="14" t="s">
        <v>12787</v>
      </c>
      <c r="Q2735" s="12"/>
    </row>
    <row r="2736">
      <c r="H2736" s="13" t="s">
        <v>12788</v>
      </c>
      <c r="I2736" s="14" t="s">
        <v>12789</v>
      </c>
      <c r="J2736" s="14" t="s">
        <v>12790</v>
      </c>
      <c r="K2736" s="14" t="s">
        <v>3719</v>
      </c>
      <c r="L2736" s="14" t="s">
        <v>3720</v>
      </c>
      <c r="M2736" s="14" t="s">
        <v>124</v>
      </c>
      <c r="N2736" s="14">
        <v>1.0</v>
      </c>
      <c r="O2736" s="14" t="s">
        <v>12791</v>
      </c>
      <c r="P2736" s="14" t="s">
        <v>12792</v>
      </c>
      <c r="Q2736" s="12"/>
    </row>
    <row r="2737">
      <c r="H2737" s="13" t="s">
        <v>12793</v>
      </c>
      <c r="I2737" s="14" t="s">
        <v>12794</v>
      </c>
      <c r="J2737" s="14" t="s">
        <v>12795</v>
      </c>
      <c r="K2737" s="14" t="s">
        <v>3719</v>
      </c>
      <c r="L2737" s="14" t="s">
        <v>3720</v>
      </c>
      <c r="M2737" s="14" t="s">
        <v>124</v>
      </c>
      <c r="N2737" s="14">
        <v>1.0</v>
      </c>
      <c r="O2737" s="14" t="s">
        <v>12796</v>
      </c>
      <c r="P2737" s="14" t="s">
        <v>12797</v>
      </c>
      <c r="Q2737" s="12"/>
    </row>
    <row r="2738">
      <c r="H2738" s="13" t="s">
        <v>12798</v>
      </c>
      <c r="I2738" s="14" t="s">
        <v>12799</v>
      </c>
      <c r="J2738" s="14" t="s">
        <v>12800</v>
      </c>
      <c r="K2738" s="14" t="s">
        <v>3719</v>
      </c>
      <c r="L2738" s="14" t="s">
        <v>3720</v>
      </c>
      <c r="M2738" s="14" t="s">
        <v>124</v>
      </c>
      <c r="N2738" s="14">
        <v>1.0</v>
      </c>
      <c r="O2738" s="14" t="s">
        <v>12801</v>
      </c>
      <c r="P2738" s="14" t="s">
        <v>12802</v>
      </c>
      <c r="Q2738" s="12"/>
    </row>
    <row r="2739">
      <c r="H2739" s="13" t="s">
        <v>12803</v>
      </c>
      <c r="I2739" s="14" t="s">
        <v>12804</v>
      </c>
      <c r="J2739" s="14" t="s">
        <v>12805</v>
      </c>
      <c r="K2739" s="14" t="s">
        <v>3719</v>
      </c>
      <c r="L2739" s="14" t="s">
        <v>3720</v>
      </c>
      <c r="M2739" s="14" t="s">
        <v>124</v>
      </c>
      <c r="N2739" s="14">
        <v>1.0</v>
      </c>
      <c r="O2739" s="14" t="s">
        <v>12806</v>
      </c>
      <c r="P2739" s="14" t="s">
        <v>12807</v>
      </c>
      <c r="Q2739" s="12"/>
    </row>
    <row r="2740">
      <c r="H2740" s="13" t="s">
        <v>12808</v>
      </c>
      <c r="I2740" s="14" t="s">
        <v>12809</v>
      </c>
      <c r="J2740" s="14" t="s">
        <v>12810</v>
      </c>
      <c r="K2740" s="14" t="s">
        <v>3719</v>
      </c>
      <c r="L2740" s="14" t="s">
        <v>3720</v>
      </c>
      <c r="M2740" s="14" t="s">
        <v>124</v>
      </c>
      <c r="N2740" s="14">
        <v>1.0</v>
      </c>
      <c r="O2740" s="14" t="s">
        <v>12811</v>
      </c>
      <c r="P2740" s="14" t="s">
        <v>12812</v>
      </c>
      <c r="Q2740" s="12"/>
    </row>
    <row r="2741">
      <c r="H2741" s="13" t="s">
        <v>12813</v>
      </c>
      <c r="I2741" s="14" t="s">
        <v>12814</v>
      </c>
      <c r="J2741" s="14" t="s">
        <v>12815</v>
      </c>
      <c r="K2741" s="14" t="s">
        <v>3719</v>
      </c>
      <c r="L2741" s="14" t="s">
        <v>3720</v>
      </c>
      <c r="M2741" s="14" t="s">
        <v>124</v>
      </c>
      <c r="N2741" s="14">
        <v>1.0</v>
      </c>
      <c r="O2741" s="14" t="s">
        <v>12816</v>
      </c>
      <c r="P2741" s="14" t="s">
        <v>12817</v>
      </c>
      <c r="Q2741" s="12"/>
    </row>
    <row r="2742">
      <c r="H2742" s="13" t="s">
        <v>12818</v>
      </c>
      <c r="I2742" s="14" t="s">
        <v>12819</v>
      </c>
      <c r="J2742" s="14" t="s">
        <v>12820</v>
      </c>
      <c r="K2742" s="14" t="s">
        <v>3719</v>
      </c>
      <c r="L2742" s="14" t="s">
        <v>3720</v>
      </c>
      <c r="M2742" s="14" t="s">
        <v>124</v>
      </c>
      <c r="N2742" s="14">
        <v>1.0</v>
      </c>
      <c r="O2742" s="14" t="s">
        <v>12821</v>
      </c>
      <c r="P2742" s="14" t="s">
        <v>12822</v>
      </c>
      <c r="Q2742" s="12"/>
    </row>
    <row r="2743">
      <c r="H2743" s="13" t="s">
        <v>12823</v>
      </c>
      <c r="I2743" s="14" t="s">
        <v>12824</v>
      </c>
      <c r="J2743" s="14" t="s">
        <v>12825</v>
      </c>
      <c r="K2743" s="14" t="s">
        <v>3719</v>
      </c>
      <c r="L2743" s="14" t="s">
        <v>3741</v>
      </c>
      <c r="M2743" s="14" t="s">
        <v>124</v>
      </c>
      <c r="N2743" s="14">
        <v>1.0</v>
      </c>
      <c r="O2743" s="14" t="s">
        <v>12826</v>
      </c>
      <c r="P2743" s="14" t="s">
        <v>12827</v>
      </c>
      <c r="Q2743" s="12"/>
    </row>
    <row r="2744">
      <c r="H2744" s="13" t="s">
        <v>12828</v>
      </c>
      <c r="I2744" s="14" t="s">
        <v>12829</v>
      </c>
      <c r="J2744" s="14" t="s">
        <v>12830</v>
      </c>
      <c r="K2744" s="14" t="s">
        <v>3719</v>
      </c>
      <c r="L2744" s="14" t="s">
        <v>3720</v>
      </c>
      <c r="M2744" s="14" t="s">
        <v>124</v>
      </c>
      <c r="N2744" s="14">
        <v>1.0</v>
      </c>
      <c r="O2744" s="14" t="s">
        <v>12831</v>
      </c>
      <c r="P2744" s="14" t="s">
        <v>12832</v>
      </c>
      <c r="Q2744" s="12"/>
    </row>
    <row r="2745">
      <c r="H2745" s="13" t="s">
        <v>12833</v>
      </c>
      <c r="I2745" s="14" t="s">
        <v>12834</v>
      </c>
      <c r="J2745" s="14" t="s">
        <v>12835</v>
      </c>
      <c r="K2745" s="14" t="s">
        <v>3767</v>
      </c>
      <c r="L2745" s="14" t="s">
        <v>18</v>
      </c>
      <c r="M2745" s="14" t="s">
        <v>19</v>
      </c>
      <c r="N2745" s="14">
        <v>100.0</v>
      </c>
      <c r="O2745" s="14" t="s">
        <v>12836</v>
      </c>
      <c r="P2745" s="14" t="s">
        <v>12837</v>
      </c>
      <c r="Q2745" s="12"/>
    </row>
    <row r="2746">
      <c r="H2746" s="13" t="s">
        <v>12838</v>
      </c>
      <c r="I2746" s="14" t="s">
        <v>12839</v>
      </c>
      <c r="J2746" s="14" t="s">
        <v>12840</v>
      </c>
      <c r="K2746" s="14" t="s">
        <v>3719</v>
      </c>
      <c r="L2746" s="14" t="s">
        <v>3741</v>
      </c>
      <c r="M2746" s="14" t="s">
        <v>124</v>
      </c>
      <c r="N2746" s="14">
        <v>1.0</v>
      </c>
      <c r="O2746" s="14" t="s">
        <v>12841</v>
      </c>
      <c r="P2746" s="14" t="s">
        <v>12842</v>
      </c>
      <c r="Q2746" s="12"/>
    </row>
    <row r="2747">
      <c r="H2747" s="13" t="s">
        <v>12843</v>
      </c>
      <c r="I2747" s="14" t="s">
        <v>12844</v>
      </c>
      <c r="J2747" s="14" t="s">
        <v>12845</v>
      </c>
      <c r="K2747" s="14" t="s">
        <v>3719</v>
      </c>
      <c r="L2747" s="14" t="s">
        <v>3741</v>
      </c>
      <c r="M2747" s="14" t="s">
        <v>124</v>
      </c>
      <c r="N2747" s="14">
        <v>1.0</v>
      </c>
      <c r="O2747" s="14" t="s">
        <v>12846</v>
      </c>
      <c r="P2747" s="14" t="s">
        <v>12847</v>
      </c>
      <c r="Q2747" s="12"/>
    </row>
    <row r="2748">
      <c r="H2748" s="13" t="s">
        <v>12848</v>
      </c>
      <c r="I2748" s="14" t="s">
        <v>12849</v>
      </c>
      <c r="J2748" s="14" t="s">
        <v>12850</v>
      </c>
      <c r="K2748" s="14" t="s">
        <v>3719</v>
      </c>
      <c r="L2748" s="14" t="s">
        <v>3741</v>
      </c>
      <c r="M2748" s="14" t="s">
        <v>124</v>
      </c>
      <c r="N2748" s="14">
        <v>1.0</v>
      </c>
      <c r="O2748" s="14" t="s">
        <v>12851</v>
      </c>
      <c r="P2748" s="14" t="s">
        <v>12852</v>
      </c>
      <c r="Q2748" s="12"/>
    </row>
    <row r="2749">
      <c r="H2749" s="13" t="s">
        <v>12853</v>
      </c>
      <c r="I2749" s="14" t="s">
        <v>12854</v>
      </c>
      <c r="J2749" s="14" t="s">
        <v>12855</v>
      </c>
      <c r="K2749" s="14" t="s">
        <v>3719</v>
      </c>
      <c r="L2749" s="14" t="s">
        <v>3741</v>
      </c>
      <c r="M2749" s="14" t="s">
        <v>124</v>
      </c>
      <c r="N2749" s="14">
        <v>1.0</v>
      </c>
      <c r="O2749" s="14" t="s">
        <v>12856</v>
      </c>
      <c r="P2749" s="14" t="s">
        <v>12857</v>
      </c>
      <c r="Q2749" s="12"/>
    </row>
    <row r="2750">
      <c r="H2750" s="13" t="s">
        <v>12858</v>
      </c>
      <c r="I2750" s="14" t="s">
        <v>12859</v>
      </c>
      <c r="J2750" s="14" t="s">
        <v>12860</v>
      </c>
      <c r="K2750" s="14" t="s">
        <v>3719</v>
      </c>
      <c r="L2750" s="14" t="s">
        <v>3720</v>
      </c>
      <c r="M2750" s="14" t="s">
        <v>124</v>
      </c>
      <c r="N2750" s="14">
        <v>1.0</v>
      </c>
      <c r="O2750" s="14" t="s">
        <v>12861</v>
      </c>
      <c r="P2750" s="14" t="s">
        <v>12862</v>
      </c>
      <c r="Q2750" s="12"/>
    </row>
    <row r="2751">
      <c r="H2751" s="13" t="s">
        <v>12863</v>
      </c>
      <c r="I2751" s="14" t="s">
        <v>12864</v>
      </c>
      <c r="J2751" s="14" t="s">
        <v>12865</v>
      </c>
      <c r="K2751" s="14" t="s">
        <v>3719</v>
      </c>
      <c r="L2751" s="14" t="s">
        <v>3720</v>
      </c>
      <c r="M2751" s="14" t="s">
        <v>124</v>
      </c>
      <c r="N2751" s="14">
        <v>1.0</v>
      </c>
      <c r="O2751" s="14" t="s">
        <v>12866</v>
      </c>
      <c r="P2751" s="14" t="s">
        <v>12867</v>
      </c>
      <c r="Q2751" s="12"/>
    </row>
    <row r="2752">
      <c r="H2752" s="13" t="s">
        <v>12868</v>
      </c>
      <c r="I2752" s="14" t="s">
        <v>12869</v>
      </c>
      <c r="J2752" s="14" t="s">
        <v>12870</v>
      </c>
      <c r="K2752" s="14" t="s">
        <v>3719</v>
      </c>
      <c r="L2752" s="14" t="s">
        <v>3720</v>
      </c>
      <c r="M2752" s="14" t="s">
        <v>124</v>
      </c>
      <c r="N2752" s="14">
        <v>1.0</v>
      </c>
      <c r="O2752" s="14" t="s">
        <v>12871</v>
      </c>
      <c r="P2752" s="14" t="s">
        <v>12872</v>
      </c>
      <c r="Q2752" s="12"/>
    </row>
    <row r="2753">
      <c r="H2753" s="13" t="s">
        <v>12873</v>
      </c>
      <c r="I2753" s="14" t="s">
        <v>12874</v>
      </c>
      <c r="J2753" s="14" t="s">
        <v>12875</v>
      </c>
      <c r="K2753" s="14" t="s">
        <v>3719</v>
      </c>
      <c r="L2753" s="14" t="s">
        <v>3741</v>
      </c>
      <c r="M2753" s="14" t="s">
        <v>124</v>
      </c>
      <c r="N2753" s="14">
        <v>1.0</v>
      </c>
      <c r="O2753" s="14" t="s">
        <v>12876</v>
      </c>
      <c r="P2753" s="14" t="s">
        <v>12877</v>
      </c>
      <c r="Q2753" s="12"/>
    </row>
    <row r="2754">
      <c r="H2754" s="13" t="s">
        <v>12878</v>
      </c>
      <c r="I2754" s="14" t="s">
        <v>12879</v>
      </c>
      <c r="J2754" s="14" t="s">
        <v>12880</v>
      </c>
      <c r="K2754" s="14" t="s">
        <v>3719</v>
      </c>
      <c r="L2754" s="14" t="s">
        <v>3741</v>
      </c>
      <c r="M2754" s="14" t="s">
        <v>124</v>
      </c>
      <c r="N2754" s="14">
        <v>1.0</v>
      </c>
      <c r="O2754" s="14" t="s">
        <v>12881</v>
      </c>
      <c r="P2754" s="14" t="s">
        <v>12882</v>
      </c>
      <c r="Q2754" s="12"/>
    </row>
    <row r="2755">
      <c r="H2755" s="13" t="s">
        <v>12883</v>
      </c>
      <c r="I2755" s="14" t="s">
        <v>12884</v>
      </c>
      <c r="J2755" s="14" t="s">
        <v>12885</v>
      </c>
      <c r="K2755" s="14" t="s">
        <v>3767</v>
      </c>
      <c r="L2755" s="14" t="s">
        <v>18</v>
      </c>
      <c r="M2755" s="14" t="s">
        <v>19</v>
      </c>
      <c r="N2755" s="14">
        <v>100000.0</v>
      </c>
      <c r="O2755" s="14" t="s">
        <v>12886</v>
      </c>
      <c r="P2755" s="14" t="s">
        <v>12887</v>
      </c>
      <c r="Q2755" s="12"/>
    </row>
    <row r="2756">
      <c r="H2756" s="13" t="s">
        <v>12888</v>
      </c>
      <c r="I2756" s="14" t="s">
        <v>12889</v>
      </c>
      <c r="J2756" s="14" t="s">
        <v>12890</v>
      </c>
      <c r="K2756" s="14" t="s">
        <v>3719</v>
      </c>
      <c r="L2756" s="14" t="s">
        <v>3741</v>
      </c>
      <c r="M2756" s="14" t="s">
        <v>124</v>
      </c>
      <c r="N2756" s="14">
        <v>1.0</v>
      </c>
      <c r="O2756" s="14" t="s">
        <v>12891</v>
      </c>
      <c r="P2756" s="14" t="s">
        <v>12892</v>
      </c>
      <c r="Q2756" s="12"/>
    </row>
    <row r="2757">
      <c r="H2757" s="13" t="s">
        <v>12893</v>
      </c>
      <c r="I2757" s="14" t="s">
        <v>12894</v>
      </c>
      <c r="J2757" s="14" t="s">
        <v>12895</v>
      </c>
      <c r="K2757" s="14" t="s">
        <v>3719</v>
      </c>
      <c r="L2757" s="14" t="s">
        <v>3720</v>
      </c>
      <c r="M2757" s="14" t="s">
        <v>124</v>
      </c>
      <c r="N2757" s="14">
        <v>1.0</v>
      </c>
      <c r="O2757" s="14" t="s">
        <v>12896</v>
      </c>
      <c r="P2757" s="14" t="s">
        <v>12897</v>
      </c>
      <c r="Q2757" s="12"/>
    </row>
    <row r="2758">
      <c r="H2758" s="13" t="s">
        <v>12898</v>
      </c>
      <c r="I2758" s="14" t="s">
        <v>12899</v>
      </c>
      <c r="J2758" s="14" t="s">
        <v>12900</v>
      </c>
      <c r="K2758" s="14" t="s">
        <v>3719</v>
      </c>
      <c r="L2758" s="14" t="s">
        <v>3741</v>
      </c>
      <c r="M2758" s="14" t="s">
        <v>124</v>
      </c>
      <c r="N2758" s="14">
        <v>1.0</v>
      </c>
      <c r="O2758" s="14" t="s">
        <v>12901</v>
      </c>
      <c r="P2758" s="14" t="s">
        <v>12902</v>
      </c>
      <c r="Q2758" s="12"/>
    </row>
    <row r="2759">
      <c r="H2759" s="13" t="s">
        <v>12903</v>
      </c>
      <c r="I2759" s="14" t="s">
        <v>12904</v>
      </c>
      <c r="J2759" s="14" t="s">
        <v>12905</v>
      </c>
      <c r="K2759" s="14" t="s">
        <v>3719</v>
      </c>
      <c r="L2759" s="14" t="s">
        <v>3720</v>
      </c>
      <c r="M2759" s="14" t="s">
        <v>124</v>
      </c>
      <c r="N2759" s="14">
        <v>1.0</v>
      </c>
      <c r="O2759" s="14" t="s">
        <v>12906</v>
      </c>
      <c r="P2759" s="14" t="s">
        <v>12907</v>
      </c>
      <c r="Q2759" s="12"/>
    </row>
    <row r="2760">
      <c r="H2760" s="13" t="s">
        <v>12908</v>
      </c>
      <c r="I2760" s="14" t="s">
        <v>12909</v>
      </c>
      <c r="J2760" s="14" t="s">
        <v>12910</v>
      </c>
      <c r="K2760" s="14" t="s">
        <v>3719</v>
      </c>
      <c r="L2760" s="14" t="s">
        <v>1612</v>
      </c>
      <c r="M2760" s="14" t="s">
        <v>124</v>
      </c>
      <c r="N2760" s="14">
        <v>1.0</v>
      </c>
      <c r="O2760" s="14" t="s">
        <v>12911</v>
      </c>
      <c r="P2760" s="14" t="s">
        <v>12912</v>
      </c>
      <c r="Q2760" s="12"/>
    </row>
    <row r="2761">
      <c r="H2761" s="13" t="s">
        <v>12913</v>
      </c>
      <c r="I2761" s="14" t="s">
        <v>12914</v>
      </c>
      <c r="J2761" s="14" t="s">
        <v>12915</v>
      </c>
      <c r="K2761" s="14" t="s">
        <v>3719</v>
      </c>
      <c r="L2761" s="14" t="s">
        <v>3741</v>
      </c>
      <c r="M2761" s="14" t="s">
        <v>124</v>
      </c>
      <c r="N2761" s="14">
        <v>1.0</v>
      </c>
      <c r="O2761" s="14" t="s">
        <v>12916</v>
      </c>
      <c r="P2761" s="14" t="s">
        <v>12917</v>
      </c>
      <c r="Q2761" s="12"/>
    </row>
    <row r="2762">
      <c r="H2762" s="13" t="s">
        <v>12918</v>
      </c>
      <c r="I2762" s="14" t="s">
        <v>12919</v>
      </c>
      <c r="J2762" s="14" t="s">
        <v>12920</v>
      </c>
      <c r="K2762" s="14" t="s">
        <v>3719</v>
      </c>
      <c r="L2762" s="14" t="s">
        <v>3741</v>
      </c>
      <c r="M2762" s="14" t="s">
        <v>124</v>
      </c>
      <c r="N2762" s="14">
        <v>1.0</v>
      </c>
      <c r="O2762" s="14" t="s">
        <v>12921</v>
      </c>
      <c r="P2762" s="14" t="s">
        <v>12922</v>
      </c>
      <c r="Q2762" s="12"/>
    </row>
    <row r="2763">
      <c r="H2763" s="13" t="s">
        <v>12923</v>
      </c>
      <c r="I2763" s="14" t="s">
        <v>12924</v>
      </c>
      <c r="J2763" s="14" t="s">
        <v>12925</v>
      </c>
      <c r="K2763" s="14" t="s">
        <v>3719</v>
      </c>
      <c r="L2763" s="14" t="s">
        <v>3720</v>
      </c>
      <c r="M2763" s="14" t="s">
        <v>124</v>
      </c>
      <c r="N2763" s="14">
        <v>1.0</v>
      </c>
      <c r="O2763" s="14" t="s">
        <v>12926</v>
      </c>
      <c r="P2763" s="14" t="s">
        <v>12927</v>
      </c>
      <c r="Q2763" s="12"/>
    </row>
    <row r="2764">
      <c r="H2764" s="13" t="s">
        <v>12928</v>
      </c>
      <c r="I2764" s="14" t="s">
        <v>12929</v>
      </c>
      <c r="J2764" s="14" t="s">
        <v>12930</v>
      </c>
      <c r="K2764" s="14" t="s">
        <v>3719</v>
      </c>
      <c r="L2764" s="14" t="s">
        <v>3720</v>
      </c>
      <c r="M2764" s="14" t="s">
        <v>124</v>
      </c>
      <c r="N2764" s="14">
        <v>1.0</v>
      </c>
      <c r="O2764" s="14" t="s">
        <v>12931</v>
      </c>
      <c r="P2764" s="14" t="s">
        <v>12932</v>
      </c>
      <c r="Q2764" s="12"/>
    </row>
    <row r="2765">
      <c r="H2765" s="13" t="s">
        <v>12933</v>
      </c>
      <c r="I2765" s="14" t="s">
        <v>12934</v>
      </c>
      <c r="J2765" s="14" t="s">
        <v>12935</v>
      </c>
      <c r="K2765" s="14" t="s">
        <v>3719</v>
      </c>
      <c r="L2765" s="14" t="s">
        <v>3720</v>
      </c>
      <c r="M2765" s="14" t="s">
        <v>124</v>
      </c>
      <c r="N2765" s="14">
        <v>1.0</v>
      </c>
      <c r="O2765" s="14" t="s">
        <v>12936</v>
      </c>
      <c r="P2765" s="14" t="s">
        <v>12937</v>
      </c>
      <c r="Q2765" s="12"/>
    </row>
    <row r="2766">
      <c r="H2766" s="13" t="s">
        <v>12938</v>
      </c>
      <c r="I2766" s="14" t="s">
        <v>12939</v>
      </c>
      <c r="J2766" s="14" t="s">
        <v>12940</v>
      </c>
      <c r="K2766" s="14" t="s">
        <v>3719</v>
      </c>
      <c r="L2766" s="14" t="s">
        <v>3741</v>
      </c>
      <c r="M2766" s="14" t="s">
        <v>124</v>
      </c>
      <c r="N2766" s="14">
        <v>1.0</v>
      </c>
      <c r="O2766" s="14" t="s">
        <v>12941</v>
      </c>
      <c r="P2766" s="14" t="s">
        <v>12942</v>
      </c>
      <c r="Q2766" s="12"/>
    </row>
    <row r="2767">
      <c r="H2767" s="13" t="s">
        <v>12943</v>
      </c>
      <c r="I2767" s="14" t="s">
        <v>12944</v>
      </c>
      <c r="J2767" s="14" t="s">
        <v>8452</v>
      </c>
      <c r="K2767" s="14" t="s">
        <v>3719</v>
      </c>
      <c r="L2767" s="14" t="s">
        <v>3919</v>
      </c>
      <c r="M2767" s="14" t="s">
        <v>124</v>
      </c>
      <c r="N2767" s="14">
        <v>1.0</v>
      </c>
      <c r="O2767" s="14" t="s">
        <v>12945</v>
      </c>
      <c r="P2767" s="14" t="s">
        <v>12946</v>
      </c>
      <c r="Q2767" s="12"/>
    </row>
    <row r="2768">
      <c r="H2768" s="13" t="s">
        <v>12947</v>
      </c>
      <c r="I2768" s="14" t="s">
        <v>12948</v>
      </c>
      <c r="J2768" s="14" t="s">
        <v>12949</v>
      </c>
      <c r="K2768" s="14" t="s">
        <v>3719</v>
      </c>
      <c r="L2768" s="14" t="s">
        <v>3720</v>
      </c>
      <c r="M2768" s="14" t="s">
        <v>124</v>
      </c>
      <c r="N2768" s="14">
        <v>1.0</v>
      </c>
      <c r="O2768" s="14" t="s">
        <v>12950</v>
      </c>
      <c r="P2768" s="14" t="s">
        <v>12951</v>
      </c>
      <c r="Q2768" s="12"/>
    </row>
    <row r="2769">
      <c r="H2769" s="13" t="s">
        <v>12952</v>
      </c>
      <c r="I2769" s="14" t="s">
        <v>12953</v>
      </c>
      <c r="J2769" s="14" t="s">
        <v>12954</v>
      </c>
      <c r="K2769" s="14" t="s">
        <v>3767</v>
      </c>
      <c r="L2769" s="14" t="s">
        <v>3818</v>
      </c>
      <c r="M2769" s="14" t="s">
        <v>19</v>
      </c>
      <c r="N2769" s="14">
        <v>100.0</v>
      </c>
      <c r="O2769" s="14" t="s">
        <v>12955</v>
      </c>
      <c r="P2769" s="14" t="s">
        <v>12956</v>
      </c>
      <c r="Q2769" s="12"/>
    </row>
    <row r="2770">
      <c r="H2770" s="13" t="s">
        <v>12957</v>
      </c>
      <c r="I2770" s="14" t="s">
        <v>12958</v>
      </c>
      <c r="J2770" s="14" t="s">
        <v>12959</v>
      </c>
      <c r="K2770" s="14" t="s">
        <v>3767</v>
      </c>
      <c r="L2770" s="14" t="s">
        <v>29</v>
      </c>
      <c r="M2770" s="14" t="s">
        <v>19</v>
      </c>
      <c r="N2770" s="14">
        <v>100.0</v>
      </c>
      <c r="O2770" s="14" t="s">
        <v>12960</v>
      </c>
      <c r="P2770" s="14" t="s">
        <v>12961</v>
      </c>
      <c r="Q2770" s="12"/>
    </row>
    <row r="2771">
      <c r="H2771" s="13" t="s">
        <v>12962</v>
      </c>
      <c r="I2771" s="14" t="s">
        <v>12963</v>
      </c>
      <c r="J2771" s="14" t="s">
        <v>12964</v>
      </c>
      <c r="K2771" s="14" t="s">
        <v>3719</v>
      </c>
      <c r="L2771" s="14" t="s">
        <v>3741</v>
      </c>
      <c r="M2771" s="14" t="s">
        <v>124</v>
      </c>
      <c r="N2771" s="14">
        <v>1.0</v>
      </c>
      <c r="O2771" s="14" t="s">
        <v>12965</v>
      </c>
      <c r="P2771" s="14" t="s">
        <v>12966</v>
      </c>
      <c r="Q2771" s="12"/>
    </row>
    <row r="2772">
      <c r="H2772" s="13" t="s">
        <v>12967</v>
      </c>
      <c r="I2772" s="14" t="s">
        <v>12968</v>
      </c>
      <c r="J2772" s="14" t="s">
        <v>12969</v>
      </c>
      <c r="K2772" s="14" t="s">
        <v>3719</v>
      </c>
      <c r="L2772" s="14" t="s">
        <v>3720</v>
      </c>
      <c r="M2772" s="14" t="s">
        <v>124</v>
      </c>
      <c r="N2772" s="14">
        <v>1.0</v>
      </c>
      <c r="O2772" s="14" t="s">
        <v>12970</v>
      </c>
      <c r="P2772" s="14" t="s">
        <v>12971</v>
      </c>
      <c r="Q2772" s="12"/>
    </row>
    <row r="2773">
      <c r="H2773" s="13" t="s">
        <v>12972</v>
      </c>
      <c r="I2773" s="14" t="s">
        <v>12973</v>
      </c>
      <c r="J2773" s="14" t="s">
        <v>12974</v>
      </c>
      <c r="K2773" s="14" t="s">
        <v>4153</v>
      </c>
      <c r="L2773" s="14" t="s">
        <v>4154</v>
      </c>
      <c r="M2773" s="14" t="s">
        <v>4155</v>
      </c>
      <c r="N2773" s="14">
        <v>100.0</v>
      </c>
      <c r="O2773" s="14" t="s">
        <v>12975</v>
      </c>
      <c r="P2773" s="14" t="s">
        <v>12976</v>
      </c>
      <c r="Q2773" s="12"/>
    </row>
    <row r="2774">
      <c r="H2774" s="13" t="s">
        <v>12977</v>
      </c>
      <c r="I2774" s="14" t="s">
        <v>12978</v>
      </c>
      <c r="J2774" s="14" t="s">
        <v>12979</v>
      </c>
      <c r="K2774" s="14" t="s">
        <v>3719</v>
      </c>
      <c r="L2774" s="14" t="s">
        <v>3720</v>
      </c>
      <c r="M2774" s="14" t="s">
        <v>124</v>
      </c>
      <c r="N2774" s="14">
        <v>1.0</v>
      </c>
      <c r="O2774" s="14" t="s">
        <v>12980</v>
      </c>
      <c r="P2774" s="14" t="s">
        <v>12981</v>
      </c>
      <c r="Q2774" s="12"/>
    </row>
    <row r="2775">
      <c r="H2775" s="13" t="s">
        <v>12982</v>
      </c>
      <c r="I2775" s="14" t="s">
        <v>12983</v>
      </c>
      <c r="J2775" s="14" t="s">
        <v>12984</v>
      </c>
      <c r="K2775" s="14" t="s">
        <v>3719</v>
      </c>
      <c r="L2775" s="14" t="s">
        <v>3741</v>
      </c>
      <c r="M2775" s="14" t="s">
        <v>124</v>
      </c>
      <c r="N2775" s="14">
        <v>1.0</v>
      </c>
      <c r="O2775" s="14" t="s">
        <v>12985</v>
      </c>
      <c r="P2775" s="14" t="s">
        <v>12986</v>
      </c>
      <c r="Q2775" s="12"/>
    </row>
    <row r="2776">
      <c r="H2776" s="13" t="s">
        <v>12987</v>
      </c>
      <c r="I2776" s="14" t="s">
        <v>12988</v>
      </c>
      <c r="J2776" s="14" t="s">
        <v>12989</v>
      </c>
      <c r="K2776" s="14" t="s">
        <v>3719</v>
      </c>
      <c r="L2776" s="14" t="s">
        <v>3741</v>
      </c>
      <c r="M2776" s="14" t="s">
        <v>124</v>
      </c>
      <c r="N2776" s="14">
        <v>1.0</v>
      </c>
      <c r="O2776" s="14" t="s">
        <v>12990</v>
      </c>
      <c r="P2776" s="14" t="s">
        <v>12991</v>
      </c>
      <c r="Q2776" s="12"/>
    </row>
    <row r="2777">
      <c r="H2777" s="13" t="s">
        <v>12992</v>
      </c>
      <c r="I2777" s="14" t="s">
        <v>12993</v>
      </c>
      <c r="J2777" s="14" t="s">
        <v>12994</v>
      </c>
      <c r="K2777" s="14" t="s">
        <v>3719</v>
      </c>
      <c r="L2777" s="14" t="s">
        <v>3720</v>
      </c>
      <c r="M2777" s="14" t="s">
        <v>124</v>
      </c>
      <c r="N2777" s="14">
        <v>1.0</v>
      </c>
      <c r="O2777" s="14" t="s">
        <v>12995</v>
      </c>
      <c r="P2777" s="14" t="s">
        <v>12996</v>
      </c>
      <c r="Q2777" s="12"/>
    </row>
    <row r="2778">
      <c r="H2778" s="13" t="s">
        <v>12997</v>
      </c>
      <c r="I2778" s="14" t="s">
        <v>12998</v>
      </c>
      <c r="J2778" s="14" t="s">
        <v>12999</v>
      </c>
      <c r="K2778" s="14" t="s">
        <v>3719</v>
      </c>
      <c r="L2778" s="14" t="s">
        <v>3741</v>
      </c>
      <c r="M2778" s="14" t="s">
        <v>124</v>
      </c>
      <c r="N2778" s="14">
        <v>1.0</v>
      </c>
      <c r="O2778" s="14" t="s">
        <v>13000</v>
      </c>
      <c r="P2778" s="14" t="s">
        <v>13001</v>
      </c>
      <c r="Q2778" s="12"/>
    </row>
    <row r="2779">
      <c r="H2779" s="13" t="s">
        <v>13002</v>
      </c>
      <c r="I2779" s="14" t="s">
        <v>13003</v>
      </c>
      <c r="J2779" s="14" t="s">
        <v>13004</v>
      </c>
      <c r="K2779" s="14" t="s">
        <v>3719</v>
      </c>
      <c r="L2779" s="14" t="s">
        <v>3720</v>
      </c>
      <c r="M2779" s="14" t="s">
        <v>124</v>
      </c>
      <c r="N2779" s="14">
        <v>1.0</v>
      </c>
      <c r="O2779" s="14" t="s">
        <v>13005</v>
      </c>
      <c r="P2779" s="14" t="s">
        <v>13006</v>
      </c>
      <c r="Q2779" s="12"/>
    </row>
    <row r="2780">
      <c r="H2780" s="13" t="s">
        <v>13007</v>
      </c>
      <c r="I2780" s="14" t="s">
        <v>13008</v>
      </c>
      <c r="J2780" s="14" t="s">
        <v>13009</v>
      </c>
      <c r="K2780" s="14" t="s">
        <v>3719</v>
      </c>
      <c r="L2780" s="14" t="s">
        <v>3741</v>
      </c>
      <c r="M2780" s="14" t="s">
        <v>124</v>
      </c>
      <c r="N2780" s="14">
        <v>1.0</v>
      </c>
      <c r="O2780" s="14" t="s">
        <v>13010</v>
      </c>
      <c r="P2780" s="14" t="s">
        <v>13011</v>
      </c>
      <c r="Q2780" s="12"/>
    </row>
    <row r="2781">
      <c r="H2781" s="13" t="s">
        <v>13012</v>
      </c>
      <c r="I2781" s="14" t="s">
        <v>13013</v>
      </c>
      <c r="J2781" s="14" t="s">
        <v>13014</v>
      </c>
      <c r="K2781" s="14" t="s">
        <v>3719</v>
      </c>
      <c r="L2781" s="14" t="s">
        <v>3741</v>
      </c>
      <c r="M2781" s="14" t="s">
        <v>124</v>
      </c>
      <c r="N2781" s="14">
        <v>1.0</v>
      </c>
      <c r="O2781" s="14" t="s">
        <v>13015</v>
      </c>
      <c r="P2781" s="14" t="s">
        <v>13016</v>
      </c>
      <c r="Q2781" s="12"/>
    </row>
    <row r="2782">
      <c r="H2782" s="13" t="s">
        <v>13017</v>
      </c>
      <c r="I2782" s="14" t="s">
        <v>13018</v>
      </c>
      <c r="J2782" s="14" t="s">
        <v>13019</v>
      </c>
      <c r="K2782" s="14" t="s">
        <v>3719</v>
      </c>
      <c r="L2782" s="14" t="s">
        <v>3741</v>
      </c>
      <c r="M2782" s="14" t="s">
        <v>124</v>
      </c>
      <c r="N2782" s="14">
        <v>1.0</v>
      </c>
      <c r="O2782" s="14" t="s">
        <v>13020</v>
      </c>
      <c r="P2782" s="14" t="s">
        <v>13021</v>
      </c>
      <c r="Q2782" s="12"/>
    </row>
    <row r="2783">
      <c r="H2783" s="13" t="s">
        <v>13022</v>
      </c>
      <c r="I2783" s="14" t="s">
        <v>13023</v>
      </c>
      <c r="J2783" s="14" t="s">
        <v>13024</v>
      </c>
      <c r="K2783" s="14" t="s">
        <v>3719</v>
      </c>
      <c r="L2783" s="14" t="s">
        <v>3741</v>
      </c>
      <c r="M2783" s="14" t="s">
        <v>124</v>
      </c>
      <c r="N2783" s="14">
        <v>1.0</v>
      </c>
      <c r="O2783" s="14" t="s">
        <v>13025</v>
      </c>
      <c r="P2783" s="14" t="s">
        <v>13026</v>
      </c>
      <c r="Q2783" s="12"/>
    </row>
    <row r="2784">
      <c r="H2784" s="13" t="s">
        <v>13027</v>
      </c>
      <c r="I2784" s="14" t="s">
        <v>13028</v>
      </c>
      <c r="J2784" s="14" t="s">
        <v>13029</v>
      </c>
      <c r="K2784" s="14" t="s">
        <v>3719</v>
      </c>
      <c r="L2784" s="14" t="s">
        <v>3741</v>
      </c>
      <c r="M2784" s="14" t="s">
        <v>124</v>
      </c>
      <c r="N2784" s="14">
        <v>1.0</v>
      </c>
      <c r="O2784" s="14" t="s">
        <v>13030</v>
      </c>
      <c r="P2784" s="14" t="s">
        <v>13031</v>
      </c>
      <c r="Q2784" s="12"/>
    </row>
    <row r="2785">
      <c r="H2785" s="13" t="s">
        <v>13032</v>
      </c>
      <c r="I2785" s="14" t="s">
        <v>13033</v>
      </c>
      <c r="J2785" s="14" t="s">
        <v>13034</v>
      </c>
      <c r="K2785" s="14" t="s">
        <v>3767</v>
      </c>
      <c r="L2785" s="14" t="s">
        <v>18</v>
      </c>
      <c r="M2785" s="14" t="s">
        <v>19</v>
      </c>
      <c r="N2785" s="14">
        <v>100.0</v>
      </c>
      <c r="O2785" s="14" t="s">
        <v>13035</v>
      </c>
      <c r="P2785" s="14" t="s">
        <v>13036</v>
      </c>
      <c r="Q2785" s="12"/>
    </row>
    <row r="2786">
      <c r="H2786" s="13" t="s">
        <v>13037</v>
      </c>
      <c r="I2786" s="14" t="s">
        <v>13038</v>
      </c>
      <c r="J2786" s="14" t="s">
        <v>13039</v>
      </c>
      <c r="K2786" s="14" t="s">
        <v>4153</v>
      </c>
      <c r="L2786" s="14" t="s">
        <v>4154</v>
      </c>
      <c r="M2786" s="14" t="s">
        <v>4155</v>
      </c>
      <c r="N2786" s="14">
        <v>10.0</v>
      </c>
      <c r="O2786" s="14" t="s">
        <v>13040</v>
      </c>
      <c r="P2786" s="14" t="s">
        <v>13041</v>
      </c>
      <c r="Q2786" s="12"/>
    </row>
    <row r="2787">
      <c r="H2787" s="13" t="s">
        <v>13042</v>
      </c>
      <c r="I2787" s="14" t="s">
        <v>13043</v>
      </c>
      <c r="J2787" s="14" t="s">
        <v>13044</v>
      </c>
      <c r="K2787" s="14" t="s">
        <v>4153</v>
      </c>
      <c r="L2787" s="14" t="s">
        <v>4154</v>
      </c>
      <c r="M2787" s="14" t="s">
        <v>4155</v>
      </c>
      <c r="N2787" s="14">
        <v>10.0</v>
      </c>
      <c r="O2787" s="14" t="s">
        <v>13045</v>
      </c>
      <c r="P2787" s="14" t="s">
        <v>13046</v>
      </c>
      <c r="Q2787" s="12"/>
    </row>
    <row r="2788">
      <c r="H2788" s="13" t="s">
        <v>13047</v>
      </c>
      <c r="I2788" s="14" t="s">
        <v>13048</v>
      </c>
      <c r="J2788" s="14" t="s">
        <v>13049</v>
      </c>
      <c r="K2788" s="14" t="s">
        <v>3719</v>
      </c>
      <c r="L2788" s="14" t="s">
        <v>3741</v>
      </c>
      <c r="M2788" s="14" t="s">
        <v>124</v>
      </c>
      <c r="N2788" s="14">
        <v>1.0</v>
      </c>
      <c r="O2788" s="14" t="s">
        <v>13050</v>
      </c>
      <c r="P2788" s="14" t="s">
        <v>13051</v>
      </c>
      <c r="Q2788" s="12"/>
    </row>
    <row r="2789">
      <c r="H2789" s="13" t="s">
        <v>13052</v>
      </c>
      <c r="I2789" s="14" t="s">
        <v>13053</v>
      </c>
      <c r="J2789" s="14" t="s">
        <v>13054</v>
      </c>
      <c r="K2789" s="14" t="s">
        <v>4153</v>
      </c>
      <c r="L2789" s="14" t="s">
        <v>4154</v>
      </c>
      <c r="M2789" s="14" t="s">
        <v>4155</v>
      </c>
      <c r="N2789" s="14">
        <v>10.0</v>
      </c>
      <c r="O2789" s="14" t="s">
        <v>13055</v>
      </c>
      <c r="P2789" s="14" t="s">
        <v>13056</v>
      </c>
      <c r="Q2789" s="12"/>
    </row>
    <row r="2790">
      <c r="H2790" s="13" t="s">
        <v>13057</v>
      </c>
      <c r="I2790" s="14" t="s">
        <v>13058</v>
      </c>
      <c r="J2790" s="14" t="s">
        <v>13059</v>
      </c>
      <c r="K2790" s="14" t="s">
        <v>3719</v>
      </c>
      <c r="L2790" s="14" t="s">
        <v>3720</v>
      </c>
      <c r="M2790" s="14" t="s">
        <v>124</v>
      </c>
      <c r="N2790" s="14">
        <v>1.0</v>
      </c>
      <c r="O2790" s="14" t="s">
        <v>13060</v>
      </c>
      <c r="P2790" s="14" t="s">
        <v>13061</v>
      </c>
      <c r="Q2790" s="12"/>
    </row>
    <row r="2791">
      <c r="H2791" s="13" t="s">
        <v>13062</v>
      </c>
      <c r="I2791" s="14" t="s">
        <v>13063</v>
      </c>
      <c r="J2791" s="14" t="s">
        <v>13064</v>
      </c>
      <c r="K2791" s="14" t="s">
        <v>3719</v>
      </c>
      <c r="L2791" s="14" t="s">
        <v>3741</v>
      </c>
      <c r="M2791" s="14" t="s">
        <v>124</v>
      </c>
      <c r="N2791" s="14">
        <v>1.0</v>
      </c>
      <c r="O2791" s="14" t="s">
        <v>13065</v>
      </c>
      <c r="P2791" s="14" t="s">
        <v>13066</v>
      </c>
      <c r="Q2791" s="12"/>
    </row>
    <row r="2792">
      <c r="H2792" s="13" t="s">
        <v>13067</v>
      </c>
      <c r="I2792" s="14" t="s">
        <v>13068</v>
      </c>
      <c r="J2792" s="14" t="s">
        <v>13069</v>
      </c>
      <c r="K2792" s="14" t="s">
        <v>3767</v>
      </c>
      <c r="L2792" s="14" t="s">
        <v>18</v>
      </c>
      <c r="M2792" s="14" t="s">
        <v>19</v>
      </c>
      <c r="N2792" s="14">
        <v>100000.0</v>
      </c>
      <c r="O2792" s="14" t="s">
        <v>13070</v>
      </c>
      <c r="P2792" s="14" t="s">
        <v>13071</v>
      </c>
      <c r="Q2792" s="12"/>
    </row>
    <row r="2793">
      <c r="H2793" s="13" t="s">
        <v>13072</v>
      </c>
      <c r="I2793" s="14" t="s">
        <v>13073</v>
      </c>
      <c r="J2793" s="14" t="s">
        <v>13074</v>
      </c>
      <c r="K2793" s="14" t="s">
        <v>3719</v>
      </c>
      <c r="L2793" s="14" t="s">
        <v>3741</v>
      </c>
      <c r="M2793" s="14" t="s">
        <v>124</v>
      </c>
      <c r="N2793" s="14">
        <v>1.0</v>
      </c>
      <c r="O2793" s="14" t="s">
        <v>13075</v>
      </c>
      <c r="P2793" s="14" t="s">
        <v>13076</v>
      </c>
      <c r="Q2793" s="12"/>
    </row>
    <row r="2794">
      <c r="H2794" s="13" t="s">
        <v>13077</v>
      </c>
      <c r="I2794" s="14" t="s">
        <v>13078</v>
      </c>
      <c r="J2794" s="14" t="s">
        <v>13077</v>
      </c>
      <c r="K2794" s="14" t="s">
        <v>3719</v>
      </c>
      <c r="L2794" s="14" t="s">
        <v>3741</v>
      </c>
      <c r="M2794" s="14" t="s">
        <v>124</v>
      </c>
      <c r="N2794" s="14">
        <v>1.0</v>
      </c>
      <c r="O2794" s="14" t="s">
        <v>13079</v>
      </c>
      <c r="P2794" s="14" t="s">
        <v>13080</v>
      </c>
      <c r="Q2794" s="12"/>
    </row>
    <row r="2795">
      <c r="H2795" s="13" t="s">
        <v>13081</v>
      </c>
      <c r="I2795" s="14" t="s">
        <v>13082</v>
      </c>
      <c r="J2795" s="14" t="s">
        <v>13083</v>
      </c>
      <c r="K2795" s="14" t="s">
        <v>3719</v>
      </c>
      <c r="L2795" s="14" t="s">
        <v>3720</v>
      </c>
      <c r="M2795" s="14" t="s">
        <v>124</v>
      </c>
      <c r="N2795" s="14">
        <v>1.0</v>
      </c>
      <c r="O2795" s="14" t="s">
        <v>13084</v>
      </c>
      <c r="P2795" s="14" t="s">
        <v>13085</v>
      </c>
      <c r="Q2795" s="12"/>
    </row>
    <row r="2796">
      <c r="H2796" s="13" t="s">
        <v>13086</v>
      </c>
      <c r="I2796" s="14" t="s">
        <v>13087</v>
      </c>
      <c r="J2796" s="14" t="s">
        <v>13088</v>
      </c>
      <c r="K2796" s="14" t="s">
        <v>3719</v>
      </c>
      <c r="L2796" s="14" t="s">
        <v>3720</v>
      </c>
      <c r="M2796" s="14" t="s">
        <v>124</v>
      </c>
      <c r="N2796" s="14">
        <v>1.0</v>
      </c>
      <c r="O2796" s="14" t="s">
        <v>13089</v>
      </c>
      <c r="P2796" s="14" t="s">
        <v>13090</v>
      </c>
      <c r="Q2796" s="12"/>
    </row>
    <row r="2797">
      <c r="H2797" s="13" t="s">
        <v>13091</v>
      </c>
      <c r="I2797" s="14" t="s">
        <v>13092</v>
      </c>
      <c r="J2797" s="14" t="s">
        <v>13093</v>
      </c>
      <c r="K2797" s="14" t="s">
        <v>3719</v>
      </c>
      <c r="L2797" s="14" t="s">
        <v>3741</v>
      </c>
      <c r="M2797" s="14" t="s">
        <v>124</v>
      </c>
      <c r="N2797" s="14">
        <v>1.0</v>
      </c>
      <c r="O2797" s="14" t="s">
        <v>13094</v>
      </c>
      <c r="P2797" s="14" t="s">
        <v>13095</v>
      </c>
      <c r="Q2797" s="12"/>
    </row>
    <row r="2798">
      <c r="H2798" s="13" t="s">
        <v>13096</v>
      </c>
      <c r="I2798" s="14" t="s">
        <v>13097</v>
      </c>
      <c r="J2798" s="14" t="s">
        <v>13098</v>
      </c>
      <c r="K2798" s="14" t="s">
        <v>3719</v>
      </c>
      <c r="L2798" s="14" t="s">
        <v>3741</v>
      </c>
      <c r="M2798" s="14" t="s">
        <v>124</v>
      </c>
      <c r="N2798" s="14">
        <v>1.0</v>
      </c>
      <c r="O2798" s="14" t="s">
        <v>13099</v>
      </c>
      <c r="P2798" s="14" t="s">
        <v>13100</v>
      </c>
      <c r="Q2798" s="12"/>
    </row>
    <row r="2799">
      <c r="H2799" s="13" t="s">
        <v>13101</v>
      </c>
      <c r="I2799" s="14" t="s">
        <v>13102</v>
      </c>
      <c r="J2799" s="14" t="s">
        <v>13103</v>
      </c>
      <c r="K2799" s="14" t="s">
        <v>3719</v>
      </c>
      <c r="L2799" s="14" t="s">
        <v>3741</v>
      </c>
      <c r="M2799" s="14" t="s">
        <v>124</v>
      </c>
      <c r="N2799" s="14">
        <v>1.0</v>
      </c>
      <c r="O2799" s="14" t="s">
        <v>13104</v>
      </c>
      <c r="P2799" s="14" t="s">
        <v>13105</v>
      </c>
      <c r="Q2799" s="12"/>
    </row>
    <row r="2800">
      <c r="H2800" s="13" t="s">
        <v>13106</v>
      </c>
      <c r="I2800" s="14" t="s">
        <v>13107</v>
      </c>
      <c r="J2800" s="14" t="s">
        <v>13108</v>
      </c>
      <c r="K2800" s="14" t="s">
        <v>3767</v>
      </c>
      <c r="L2800" s="14" t="s">
        <v>18</v>
      </c>
      <c r="M2800" s="14" t="s">
        <v>19</v>
      </c>
      <c r="N2800" s="14">
        <v>10.0</v>
      </c>
      <c r="O2800" s="14" t="s">
        <v>13109</v>
      </c>
      <c r="P2800" s="14" t="s">
        <v>13110</v>
      </c>
      <c r="Q2800" s="12"/>
    </row>
    <row r="2801">
      <c r="H2801" s="13" t="s">
        <v>13111</v>
      </c>
      <c r="I2801" s="14" t="s">
        <v>13112</v>
      </c>
      <c r="J2801" s="14" t="s">
        <v>13113</v>
      </c>
      <c r="K2801" s="14" t="s">
        <v>3767</v>
      </c>
      <c r="L2801" s="14" t="s">
        <v>18</v>
      </c>
      <c r="M2801" s="14" t="s">
        <v>19</v>
      </c>
      <c r="N2801" s="14">
        <v>100.0</v>
      </c>
      <c r="O2801" s="14" t="s">
        <v>13114</v>
      </c>
      <c r="P2801" s="14" t="s">
        <v>13115</v>
      </c>
      <c r="Q2801" s="12"/>
    </row>
    <row r="2802">
      <c r="H2802" s="13" t="s">
        <v>13116</v>
      </c>
      <c r="I2802" s="14" t="s">
        <v>13117</v>
      </c>
      <c r="J2802" s="14" t="s">
        <v>13118</v>
      </c>
      <c r="K2802" s="14" t="s">
        <v>3719</v>
      </c>
      <c r="L2802" s="14" t="s">
        <v>3720</v>
      </c>
      <c r="M2802" s="14" t="s">
        <v>124</v>
      </c>
      <c r="N2802" s="14">
        <v>1.0</v>
      </c>
      <c r="O2802" s="14" t="s">
        <v>13119</v>
      </c>
      <c r="P2802" s="14" t="s">
        <v>13120</v>
      </c>
      <c r="Q2802" s="12"/>
    </row>
    <row r="2803">
      <c r="H2803" s="13" t="s">
        <v>13121</v>
      </c>
      <c r="I2803" s="14" t="s">
        <v>13122</v>
      </c>
      <c r="J2803" s="14" t="s">
        <v>13123</v>
      </c>
      <c r="K2803" s="14" t="s">
        <v>3719</v>
      </c>
      <c r="L2803" s="14" t="s">
        <v>3720</v>
      </c>
      <c r="M2803" s="14" t="s">
        <v>124</v>
      </c>
      <c r="N2803" s="14">
        <v>1.0</v>
      </c>
      <c r="O2803" s="14" t="s">
        <v>13124</v>
      </c>
      <c r="P2803" s="14" t="s">
        <v>13125</v>
      </c>
      <c r="Q2803" s="12"/>
    </row>
    <row r="2804">
      <c r="H2804" s="13" t="s">
        <v>13126</v>
      </c>
      <c r="I2804" s="14" t="s">
        <v>13127</v>
      </c>
      <c r="J2804" s="14" t="s">
        <v>13128</v>
      </c>
      <c r="K2804" s="14" t="s">
        <v>4153</v>
      </c>
      <c r="L2804" s="14" t="s">
        <v>4154</v>
      </c>
      <c r="M2804" s="14" t="s">
        <v>4155</v>
      </c>
      <c r="N2804" s="14">
        <v>10.0</v>
      </c>
      <c r="O2804" s="14" t="s">
        <v>13129</v>
      </c>
      <c r="P2804" s="14" t="s">
        <v>13130</v>
      </c>
      <c r="Q2804" s="12"/>
    </row>
    <row r="2805">
      <c r="H2805" s="13" t="s">
        <v>13131</v>
      </c>
      <c r="I2805" s="14" t="s">
        <v>13132</v>
      </c>
      <c r="J2805" s="14" t="s">
        <v>13133</v>
      </c>
      <c r="K2805" s="14" t="s">
        <v>3719</v>
      </c>
      <c r="L2805" s="14" t="s">
        <v>3741</v>
      </c>
      <c r="M2805" s="14" t="s">
        <v>124</v>
      </c>
      <c r="N2805" s="14">
        <v>1.0</v>
      </c>
      <c r="O2805" s="14" t="s">
        <v>13134</v>
      </c>
      <c r="P2805" s="14" t="s">
        <v>13135</v>
      </c>
      <c r="Q2805" s="12"/>
    </row>
    <row r="2806">
      <c r="H2806" s="13" t="s">
        <v>13136</v>
      </c>
      <c r="I2806" s="14" t="s">
        <v>13137</v>
      </c>
      <c r="J2806" s="14" t="s">
        <v>13138</v>
      </c>
      <c r="K2806" s="14" t="s">
        <v>3719</v>
      </c>
      <c r="L2806" s="14" t="s">
        <v>3720</v>
      </c>
      <c r="M2806" s="14" t="s">
        <v>124</v>
      </c>
      <c r="N2806" s="14">
        <v>1.0</v>
      </c>
      <c r="O2806" s="14" t="s">
        <v>13139</v>
      </c>
      <c r="P2806" s="14" t="s">
        <v>13140</v>
      </c>
      <c r="Q2806" s="12"/>
    </row>
    <row r="2807">
      <c r="H2807" s="13" t="s">
        <v>13141</v>
      </c>
      <c r="I2807" s="14" t="s">
        <v>13142</v>
      </c>
      <c r="J2807" s="14" t="s">
        <v>13143</v>
      </c>
      <c r="K2807" s="14" t="s">
        <v>3767</v>
      </c>
      <c r="L2807" s="14" t="s">
        <v>3818</v>
      </c>
      <c r="M2807" s="14" t="s">
        <v>19</v>
      </c>
      <c r="N2807" s="14">
        <v>1.0</v>
      </c>
      <c r="O2807" s="14" t="s">
        <v>13144</v>
      </c>
      <c r="P2807" s="14" t="s">
        <v>13145</v>
      </c>
      <c r="Q2807" s="12"/>
    </row>
    <row r="2808">
      <c r="H2808" s="13" t="s">
        <v>13146</v>
      </c>
      <c r="I2808" s="14" t="s">
        <v>13147</v>
      </c>
      <c r="J2808" s="14" t="s">
        <v>13148</v>
      </c>
      <c r="K2808" s="14" t="s">
        <v>3719</v>
      </c>
      <c r="L2808" s="14" t="s">
        <v>3720</v>
      </c>
      <c r="M2808" s="14" t="s">
        <v>124</v>
      </c>
      <c r="N2808" s="14">
        <v>1.0</v>
      </c>
      <c r="O2808" s="14" t="s">
        <v>13149</v>
      </c>
      <c r="P2808" s="14" t="s">
        <v>13150</v>
      </c>
      <c r="Q2808" s="12"/>
    </row>
    <row r="2809">
      <c r="H2809" s="13" t="s">
        <v>13151</v>
      </c>
      <c r="I2809" s="14" t="s">
        <v>13152</v>
      </c>
      <c r="J2809" s="14" t="s">
        <v>13153</v>
      </c>
      <c r="K2809" s="14" t="s">
        <v>3719</v>
      </c>
      <c r="L2809" s="14" t="s">
        <v>3741</v>
      </c>
      <c r="M2809" s="14" t="s">
        <v>124</v>
      </c>
      <c r="N2809" s="14">
        <v>1.0</v>
      </c>
      <c r="O2809" s="14" t="s">
        <v>13154</v>
      </c>
      <c r="P2809" s="14" t="s">
        <v>13155</v>
      </c>
      <c r="Q2809" s="12"/>
    </row>
    <row r="2810">
      <c r="H2810" s="13" t="s">
        <v>13156</v>
      </c>
      <c r="I2810" s="14" t="s">
        <v>13157</v>
      </c>
      <c r="J2810" s="14" t="s">
        <v>13158</v>
      </c>
      <c r="K2810" s="14" t="s">
        <v>3719</v>
      </c>
      <c r="L2810" s="14" t="s">
        <v>3741</v>
      </c>
      <c r="M2810" s="14" t="s">
        <v>124</v>
      </c>
      <c r="N2810" s="14">
        <v>1.0</v>
      </c>
      <c r="O2810" s="14" t="s">
        <v>13159</v>
      </c>
      <c r="P2810" s="14" t="s">
        <v>13160</v>
      </c>
      <c r="Q2810" s="12"/>
    </row>
    <row r="2811">
      <c r="H2811" s="13" t="s">
        <v>13161</v>
      </c>
      <c r="I2811" s="14" t="s">
        <v>13162</v>
      </c>
      <c r="J2811" s="14" t="s">
        <v>13163</v>
      </c>
      <c r="K2811" s="14" t="s">
        <v>3719</v>
      </c>
      <c r="L2811" s="14" t="s">
        <v>3741</v>
      </c>
      <c r="M2811" s="14" t="s">
        <v>124</v>
      </c>
      <c r="N2811" s="14">
        <v>1.0</v>
      </c>
      <c r="O2811" s="14" t="s">
        <v>13164</v>
      </c>
      <c r="P2811" s="14" t="s">
        <v>13165</v>
      </c>
      <c r="Q2811" s="12"/>
    </row>
    <row r="2812">
      <c r="H2812" s="13" t="s">
        <v>13166</v>
      </c>
      <c r="I2812" s="14" t="s">
        <v>13167</v>
      </c>
      <c r="J2812" s="14" t="s">
        <v>13168</v>
      </c>
      <c r="K2812" s="14" t="s">
        <v>3719</v>
      </c>
      <c r="L2812" s="14" t="s">
        <v>3741</v>
      </c>
      <c r="M2812" s="14" t="s">
        <v>124</v>
      </c>
      <c r="N2812" s="14">
        <v>1.0</v>
      </c>
      <c r="O2812" s="14" t="s">
        <v>13169</v>
      </c>
      <c r="P2812" s="14" t="s">
        <v>13170</v>
      </c>
      <c r="Q2812" s="12"/>
    </row>
    <row r="2813">
      <c r="H2813" s="13" t="s">
        <v>13171</v>
      </c>
      <c r="I2813" s="14" t="s">
        <v>13172</v>
      </c>
      <c r="J2813" s="14" t="s">
        <v>13173</v>
      </c>
      <c r="K2813" s="14" t="s">
        <v>3719</v>
      </c>
      <c r="L2813" s="14" t="s">
        <v>3720</v>
      </c>
      <c r="M2813" s="14" t="s">
        <v>124</v>
      </c>
      <c r="N2813" s="14">
        <v>1.0</v>
      </c>
      <c r="O2813" s="14" t="s">
        <v>13174</v>
      </c>
      <c r="P2813" s="14" t="s">
        <v>13175</v>
      </c>
      <c r="Q2813" s="12"/>
    </row>
    <row r="2814">
      <c r="H2814" s="13" t="s">
        <v>13176</v>
      </c>
      <c r="I2814" s="14" t="s">
        <v>13177</v>
      </c>
      <c r="J2814" s="14" t="s">
        <v>13178</v>
      </c>
      <c r="K2814" s="14" t="s">
        <v>3719</v>
      </c>
      <c r="L2814" s="14" t="s">
        <v>3741</v>
      </c>
      <c r="M2814" s="14" t="s">
        <v>124</v>
      </c>
      <c r="N2814" s="14">
        <v>1.0</v>
      </c>
      <c r="O2814" s="14" t="s">
        <v>13179</v>
      </c>
      <c r="P2814" s="14" t="s">
        <v>13180</v>
      </c>
      <c r="Q2814" s="12"/>
    </row>
    <row r="2815">
      <c r="H2815" s="13" t="s">
        <v>13181</v>
      </c>
      <c r="I2815" s="14" t="s">
        <v>13182</v>
      </c>
      <c r="J2815" s="14" t="s">
        <v>13183</v>
      </c>
      <c r="K2815" s="14" t="s">
        <v>3719</v>
      </c>
      <c r="L2815" s="14" t="s">
        <v>3741</v>
      </c>
      <c r="M2815" s="14" t="s">
        <v>124</v>
      </c>
      <c r="N2815" s="14">
        <v>1.0</v>
      </c>
      <c r="O2815" s="14" t="s">
        <v>13184</v>
      </c>
      <c r="P2815" s="14" t="s">
        <v>13185</v>
      </c>
      <c r="Q2815" s="12"/>
    </row>
    <row r="2816">
      <c r="H2816" s="13" t="s">
        <v>13186</v>
      </c>
      <c r="I2816" s="14" t="s">
        <v>13187</v>
      </c>
      <c r="J2816" s="14" t="s">
        <v>13188</v>
      </c>
      <c r="K2816" s="14" t="s">
        <v>3719</v>
      </c>
      <c r="L2816" s="14" t="s">
        <v>3720</v>
      </c>
      <c r="M2816" s="14" t="s">
        <v>124</v>
      </c>
      <c r="N2816" s="14">
        <v>1.0</v>
      </c>
      <c r="O2816" s="14" t="s">
        <v>13189</v>
      </c>
      <c r="P2816" s="14" t="s">
        <v>13190</v>
      </c>
      <c r="Q2816" s="12"/>
    </row>
    <row r="2817">
      <c r="H2817" s="13" t="s">
        <v>13191</v>
      </c>
      <c r="I2817" s="14" t="s">
        <v>13192</v>
      </c>
      <c r="J2817" s="14" t="s">
        <v>13193</v>
      </c>
      <c r="K2817" s="14" t="s">
        <v>3719</v>
      </c>
      <c r="L2817" s="14" t="s">
        <v>3720</v>
      </c>
      <c r="M2817" s="14" t="s">
        <v>124</v>
      </c>
      <c r="N2817" s="14">
        <v>1.0</v>
      </c>
      <c r="O2817" s="14" t="s">
        <v>13194</v>
      </c>
      <c r="P2817" s="14" t="s">
        <v>13195</v>
      </c>
      <c r="Q2817" s="12"/>
    </row>
    <row r="2818">
      <c r="H2818" s="13" t="s">
        <v>13196</v>
      </c>
      <c r="I2818" s="14" t="s">
        <v>13197</v>
      </c>
      <c r="J2818" s="14" t="s">
        <v>13198</v>
      </c>
      <c r="K2818" s="14" t="s">
        <v>3719</v>
      </c>
      <c r="L2818" s="14" t="s">
        <v>3720</v>
      </c>
      <c r="M2818" s="14" t="s">
        <v>124</v>
      </c>
      <c r="N2818" s="14">
        <v>1.0</v>
      </c>
      <c r="O2818" s="14" t="s">
        <v>13199</v>
      </c>
      <c r="P2818" s="14" t="s">
        <v>13200</v>
      </c>
      <c r="Q2818" s="12"/>
    </row>
    <row r="2819">
      <c r="H2819" s="13" t="s">
        <v>13201</v>
      </c>
      <c r="I2819" s="14" t="s">
        <v>13202</v>
      </c>
      <c r="J2819" s="14" t="s">
        <v>13203</v>
      </c>
      <c r="K2819" s="14" t="s">
        <v>3719</v>
      </c>
      <c r="L2819" s="14" t="s">
        <v>3741</v>
      </c>
      <c r="M2819" s="14" t="s">
        <v>124</v>
      </c>
      <c r="N2819" s="14">
        <v>1.0</v>
      </c>
      <c r="O2819" s="14" t="s">
        <v>13204</v>
      </c>
      <c r="P2819" s="14" t="s">
        <v>13205</v>
      </c>
      <c r="Q2819" s="12"/>
    </row>
    <row r="2820">
      <c r="H2820" s="13" t="s">
        <v>13206</v>
      </c>
      <c r="I2820" s="14" t="s">
        <v>13207</v>
      </c>
      <c r="J2820" s="14" t="s">
        <v>13208</v>
      </c>
      <c r="K2820" s="14" t="s">
        <v>3719</v>
      </c>
      <c r="L2820" s="14" t="s">
        <v>3720</v>
      </c>
      <c r="M2820" s="14" t="s">
        <v>124</v>
      </c>
      <c r="N2820" s="14">
        <v>1.0</v>
      </c>
      <c r="O2820" s="14" t="s">
        <v>13209</v>
      </c>
      <c r="P2820" s="14" t="s">
        <v>13210</v>
      </c>
      <c r="Q2820" s="12"/>
    </row>
    <row r="2821">
      <c r="H2821" s="13" t="s">
        <v>13211</v>
      </c>
      <c r="I2821" s="14" t="s">
        <v>13212</v>
      </c>
      <c r="J2821" s="14" t="s">
        <v>13213</v>
      </c>
      <c r="K2821" s="14" t="s">
        <v>3719</v>
      </c>
      <c r="L2821" s="14" t="s">
        <v>3741</v>
      </c>
      <c r="M2821" s="14" t="s">
        <v>124</v>
      </c>
      <c r="N2821" s="14">
        <v>1.0</v>
      </c>
      <c r="O2821" s="14" t="s">
        <v>13214</v>
      </c>
      <c r="P2821" s="14" t="s">
        <v>13215</v>
      </c>
      <c r="Q2821" s="12"/>
    </row>
    <row r="2822">
      <c r="H2822" s="13" t="s">
        <v>13216</v>
      </c>
      <c r="I2822" s="14" t="s">
        <v>13217</v>
      </c>
      <c r="J2822" s="14" t="s">
        <v>13218</v>
      </c>
      <c r="K2822" s="14" t="s">
        <v>3719</v>
      </c>
      <c r="L2822" s="14" t="s">
        <v>3720</v>
      </c>
      <c r="M2822" s="14" t="s">
        <v>124</v>
      </c>
      <c r="N2822" s="14">
        <v>1.0</v>
      </c>
      <c r="O2822" s="14" t="s">
        <v>13219</v>
      </c>
      <c r="P2822" s="14" t="s">
        <v>13220</v>
      </c>
      <c r="Q2822" s="12"/>
    </row>
    <row r="2823">
      <c r="H2823" s="13" t="s">
        <v>13221</v>
      </c>
      <c r="I2823" s="14" t="s">
        <v>13222</v>
      </c>
      <c r="J2823" s="14" t="s">
        <v>13223</v>
      </c>
      <c r="K2823" s="14" t="s">
        <v>3719</v>
      </c>
      <c r="L2823" s="14" t="s">
        <v>3741</v>
      </c>
      <c r="M2823" s="14" t="s">
        <v>124</v>
      </c>
      <c r="N2823" s="14">
        <v>1.0</v>
      </c>
      <c r="O2823" s="14" t="s">
        <v>13224</v>
      </c>
      <c r="P2823" s="14" t="s">
        <v>13225</v>
      </c>
      <c r="Q2823" s="12"/>
    </row>
    <row r="2824">
      <c r="H2824" s="13" t="s">
        <v>13226</v>
      </c>
      <c r="I2824" s="14" t="s">
        <v>13227</v>
      </c>
      <c r="J2824" s="14" t="s">
        <v>13228</v>
      </c>
      <c r="K2824" s="14" t="s">
        <v>3767</v>
      </c>
      <c r="L2824" s="14" t="s">
        <v>3818</v>
      </c>
      <c r="M2824" s="14" t="s">
        <v>19</v>
      </c>
      <c r="N2824" s="14">
        <v>1.0</v>
      </c>
      <c r="O2824" s="14" t="s">
        <v>13229</v>
      </c>
      <c r="P2824" s="14" t="s">
        <v>13230</v>
      </c>
      <c r="Q2824" s="12"/>
    </row>
    <row r="2825">
      <c r="H2825" s="13" t="s">
        <v>13231</v>
      </c>
      <c r="I2825" s="14" t="s">
        <v>13232</v>
      </c>
      <c r="J2825" s="14" t="s">
        <v>13233</v>
      </c>
      <c r="K2825" s="14" t="s">
        <v>3719</v>
      </c>
      <c r="L2825" s="14" t="s">
        <v>3720</v>
      </c>
      <c r="M2825" s="14" t="s">
        <v>124</v>
      </c>
      <c r="N2825" s="14">
        <v>1.0</v>
      </c>
      <c r="O2825" s="14" t="s">
        <v>13234</v>
      </c>
      <c r="P2825" s="14" t="s">
        <v>13235</v>
      </c>
      <c r="Q2825" s="12"/>
    </row>
    <row r="2826">
      <c r="H2826" s="13" t="s">
        <v>13236</v>
      </c>
      <c r="I2826" s="14" t="s">
        <v>13237</v>
      </c>
      <c r="J2826" s="14" t="s">
        <v>13238</v>
      </c>
      <c r="K2826" s="14" t="s">
        <v>3719</v>
      </c>
      <c r="L2826" s="14" t="s">
        <v>3720</v>
      </c>
      <c r="M2826" s="14" t="s">
        <v>124</v>
      </c>
      <c r="N2826" s="14">
        <v>1.0</v>
      </c>
      <c r="O2826" s="14" t="s">
        <v>13239</v>
      </c>
      <c r="P2826" s="14" t="s">
        <v>13240</v>
      </c>
      <c r="Q2826" s="12"/>
    </row>
    <row r="2827">
      <c r="H2827" s="13" t="s">
        <v>13241</v>
      </c>
      <c r="I2827" s="14" t="s">
        <v>13242</v>
      </c>
      <c r="J2827" s="14" t="s">
        <v>13243</v>
      </c>
      <c r="K2827" s="14" t="s">
        <v>3719</v>
      </c>
      <c r="L2827" s="14" t="s">
        <v>3720</v>
      </c>
      <c r="M2827" s="14" t="s">
        <v>124</v>
      </c>
      <c r="N2827" s="14">
        <v>1.0</v>
      </c>
      <c r="O2827" s="14" t="s">
        <v>13244</v>
      </c>
      <c r="P2827" s="14" t="s">
        <v>13245</v>
      </c>
      <c r="Q2827" s="12"/>
    </row>
    <row r="2828">
      <c r="H2828" s="13" t="s">
        <v>13246</v>
      </c>
      <c r="I2828" s="14" t="s">
        <v>13247</v>
      </c>
      <c r="J2828" s="14" t="s">
        <v>13248</v>
      </c>
      <c r="K2828" s="14" t="s">
        <v>3719</v>
      </c>
      <c r="L2828" s="14" t="s">
        <v>3741</v>
      </c>
      <c r="M2828" s="14" t="s">
        <v>124</v>
      </c>
      <c r="N2828" s="14">
        <v>1.0</v>
      </c>
      <c r="O2828" s="14" t="s">
        <v>13249</v>
      </c>
      <c r="P2828" s="14" t="s">
        <v>13250</v>
      </c>
      <c r="Q2828" s="12"/>
    </row>
    <row r="2829">
      <c r="H2829" s="13" t="s">
        <v>13251</v>
      </c>
      <c r="I2829" s="14" t="s">
        <v>13252</v>
      </c>
      <c r="J2829" s="14" t="s">
        <v>13253</v>
      </c>
      <c r="K2829" s="14" t="s">
        <v>3719</v>
      </c>
      <c r="L2829" s="14" t="s">
        <v>3720</v>
      </c>
      <c r="M2829" s="14" t="s">
        <v>124</v>
      </c>
      <c r="N2829" s="14">
        <v>1.0</v>
      </c>
      <c r="O2829" s="14" t="s">
        <v>13254</v>
      </c>
      <c r="P2829" s="14" t="s">
        <v>13255</v>
      </c>
      <c r="Q2829" s="12"/>
    </row>
    <row r="2830">
      <c r="H2830" s="13" t="s">
        <v>13256</v>
      </c>
      <c r="I2830" s="14" t="s">
        <v>13257</v>
      </c>
      <c r="J2830" s="14" t="s">
        <v>13258</v>
      </c>
      <c r="K2830" s="14" t="s">
        <v>3719</v>
      </c>
      <c r="L2830" s="14" t="s">
        <v>3720</v>
      </c>
      <c r="M2830" s="14" t="s">
        <v>124</v>
      </c>
      <c r="N2830" s="14">
        <v>1.0</v>
      </c>
      <c r="O2830" s="14" t="s">
        <v>13259</v>
      </c>
      <c r="P2830" s="14" t="s">
        <v>13260</v>
      </c>
      <c r="Q2830" s="12"/>
    </row>
    <row r="2831">
      <c r="H2831" s="13" t="s">
        <v>13261</v>
      </c>
      <c r="I2831" s="14" t="s">
        <v>13262</v>
      </c>
      <c r="J2831" s="14" t="s">
        <v>13263</v>
      </c>
      <c r="K2831" s="14" t="s">
        <v>3719</v>
      </c>
      <c r="L2831" s="14" t="s">
        <v>3741</v>
      </c>
      <c r="M2831" s="14" t="s">
        <v>124</v>
      </c>
      <c r="N2831" s="14">
        <v>1.0</v>
      </c>
      <c r="O2831" s="14" t="s">
        <v>13264</v>
      </c>
      <c r="P2831" s="14" t="s">
        <v>13265</v>
      </c>
      <c r="Q2831" s="12"/>
    </row>
    <row r="2832">
      <c r="H2832" s="13" t="s">
        <v>13266</v>
      </c>
      <c r="I2832" s="14" t="s">
        <v>13267</v>
      </c>
      <c r="J2832" s="14" t="s">
        <v>13268</v>
      </c>
      <c r="K2832" s="14" t="s">
        <v>3719</v>
      </c>
      <c r="L2832" s="14" t="s">
        <v>3741</v>
      </c>
      <c r="M2832" s="14" t="s">
        <v>124</v>
      </c>
      <c r="N2832" s="14">
        <v>1.0</v>
      </c>
      <c r="O2832" s="14" t="s">
        <v>13269</v>
      </c>
      <c r="P2832" s="14" t="s">
        <v>13270</v>
      </c>
      <c r="Q2832" s="12"/>
    </row>
    <row r="2833">
      <c r="H2833" s="13" t="s">
        <v>13271</v>
      </c>
      <c r="I2833" s="14" t="s">
        <v>13272</v>
      </c>
      <c r="J2833" s="14" t="s">
        <v>13273</v>
      </c>
      <c r="K2833" s="14" t="s">
        <v>3719</v>
      </c>
      <c r="L2833" s="14" t="s">
        <v>3720</v>
      </c>
      <c r="M2833" s="14" t="s">
        <v>124</v>
      </c>
      <c r="N2833" s="14">
        <v>1.0</v>
      </c>
      <c r="O2833" s="14" t="s">
        <v>13274</v>
      </c>
      <c r="P2833" s="14" t="s">
        <v>13275</v>
      </c>
      <c r="Q2833" s="12"/>
    </row>
    <row r="2834">
      <c r="H2834" s="13" t="s">
        <v>13276</v>
      </c>
      <c r="I2834" s="14" t="s">
        <v>13277</v>
      </c>
      <c r="J2834" s="14" t="s">
        <v>13278</v>
      </c>
      <c r="K2834" s="14" t="s">
        <v>3767</v>
      </c>
      <c r="L2834" s="14" t="s">
        <v>3818</v>
      </c>
      <c r="M2834" s="14" t="s">
        <v>19</v>
      </c>
      <c r="N2834" s="14">
        <v>10.0</v>
      </c>
      <c r="O2834" s="14" t="s">
        <v>13279</v>
      </c>
      <c r="P2834" s="14" t="s">
        <v>13280</v>
      </c>
      <c r="Q2834" s="12"/>
    </row>
    <row r="2835">
      <c r="H2835" s="13" t="s">
        <v>13281</v>
      </c>
      <c r="I2835" s="14" t="s">
        <v>13282</v>
      </c>
      <c r="J2835" s="14" t="s">
        <v>13283</v>
      </c>
      <c r="K2835" s="14" t="s">
        <v>3719</v>
      </c>
      <c r="L2835" s="14" t="s">
        <v>3741</v>
      </c>
      <c r="M2835" s="14" t="s">
        <v>124</v>
      </c>
      <c r="N2835" s="14">
        <v>1.0</v>
      </c>
      <c r="O2835" s="14" t="s">
        <v>13284</v>
      </c>
      <c r="P2835" s="14" t="s">
        <v>13285</v>
      </c>
      <c r="Q2835" s="12"/>
    </row>
    <row r="2836">
      <c r="H2836" s="13" t="s">
        <v>13286</v>
      </c>
      <c r="I2836" s="14" t="s">
        <v>13287</v>
      </c>
      <c r="J2836" s="14" t="s">
        <v>13288</v>
      </c>
      <c r="K2836" s="14" t="s">
        <v>4153</v>
      </c>
      <c r="L2836" s="14" t="s">
        <v>4154</v>
      </c>
      <c r="M2836" s="14" t="s">
        <v>4155</v>
      </c>
      <c r="N2836" s="14">
        <v>100.0</v>
      </c>
      <c r="O2836" s="14" t="s">
        <v>13289</v>
      </c>
      <c r="P2836" s="14" t="s">
        <v>13290</v>
      </c>
      <c r="Q2836" s="12"/>
    </row>
    <row r="2837">
      <c r="H2837" s="13" t="s">
        <v>13291</v>
      </c>
      <c r="I2837" s="14" t="s">
        <v>13292</v>
      </c>
      <c r="J2837" s="14" t="s">
        <v>13293</v>
      </c>
      <c r="K2837" s="14" t="s">
        <v>3719</v>
      </c>
      <c r="L2837" s="14" t="s">
        <v>3720</v>
      </c>
      <c r="M2837" s="14" t="s">
        <v>124</v>
      </c>
      <c r="N2837" s="14">
        <v>1.0</v>
      </c>
      <c r="O2837" s="14" t="s">
        <v>13294</v>
      </c>
      <c r="P2837" s="14" t="s">
        <v>13295</v>
      </c>
      <c r="Q2837" s="12"/>
    </row>
    <row r="2838">
      <c r="H2838" s="13" t="s">
        <v>4333</v>
      </c>
      <c r="I2838" s="14" t="s">
        <v>13296</v>
      </c>
      <c r="J2838" s="14" t="s">
        <v>13297</v>
      </c>
      <c r="K2838" s="14" t="s">
        <v>3719</v>
      </c>
      <c r="L2838" s="14" t="s">
        <v>3720</v>
      </c>
      <c r="M2838" s="14" t="s">
        <v>124</v>
      </c>
      <c r="N2838" s="14">
        <v>1.0</v>
      </c>
      <c r="O2838" s="14" t="s">
        <v>13298</v>
      </c>
      <c r="P2838" s="14" t="s">
        <v>13299</v>
      </c>
      <c r="Q2838" s="12"/>
    </row>
    <row r="2839">
      <c r="H2839" s="13" t="s">
        <v>13300</v>
      </c>
      <c r="I2839" s="14" t="s">
        <v>13301</v>
      </c>
      <c r="J2839" s="14" t="s">
        <v>13302</v>
      </c>
      <c r="K2839" s="14" t="s">
        <v>4153</v>
      </c>
      <c r="L2839" s="14" t="s">
        <v>4154</v>
      </c>
      <c r="M2839" s="14" t="s">
        <v>4155</v>
      </c>
      <c r="N2839" s="14">
        <v>10.0</v>
      </c>
      <c r="O2839" s="14" t="s">
        <v>13303</v>
      </c>
      <c r="P2839" s="14" t="s">
        <v>13304</v>
      </c>
      <c r="Q2839" s="12"/>
    </row>
    <row r="2840">
      <c r="H2840" s="13" t="s">
        <v>13305</v>
      </c>
      <c r="I2840" s="14" t="s">
        <v>13306</v>
      </c>
      <c r="J2840" s="14" t="s">
        <v>13307</v>
      </c>
      <c r="K2840" s="14" t="s">
        <v>4153</v>
      </c>
      <c r="L2840" s="14" t="s">
        <v>4154</v>
      </c>
      <c r="M2840" s="14" t="s">
        <v>4155</v>
      </c>
      <c r="N2840" s="14">
        <v>10.0</v>
      </c>
      <c r="O2840" s="14" t="s">
        <v>13308</v>
      </c>
      <c r="P2840" s="14" t="s">
        <v>13309</v>
      </c>
      <c r="Q2840" s="12"/>
    </row>
    <row r="2841">
      <c r="H2841" s="13" t="s">
        <v>13310</v>
      </c>
      <c r="I2841" s="14" t="s">
        <v>13311</v>
      </c>
      <c r="J2841" s="14" t="s">
        <v>13312</v>
      </c>
      <c r="K2841" s="14" t="s">
        <v>3719</v>
      </c>
      <c r="L2841" s="14" t="s">
        <v>3741</v>
      </c>
      <c r="M2841" s="14" t="s">
        <v>124</v>
      </c>
      <c r="N2841" s="14">
        <v>1.0</v>
      </c>
      <c r="O2841" s="14" t="s">
        <v>13313</v>
      </c>
      <c r="P2841" s="14" t="s">
        <v>13314</v>
      </c>
      <c r="Q2841" s="12"/>
    </row>
    <row r="2842">
      <c r="H2842" s="13" t="s">
        <v>13315</v>
      </c>
      <c r="I2842" s="14" t="s">
        <v>13316</v>
      </c>
      <c r="J2842" s="14" t="s">
        <v>13317</v>
      </c>
      <c r="K2842" s="14" t="s">
        <v>3767</v>
      </c>
      <c r="L2842" s="14" t="s">
        <v>5551</v>
      </c>
      <c r="M2842" s="14" t="s">
        <v>19</v>
      </c>
      <c r="N2842" s="14">
        <v>10.0</v>
      </c>
      <c r="O2842" s="14" t="s">
        <v>13318</v>
      </c>
      <c r="P2842" s="14" t="s">
        <v>13319</v>
      </c>
      <c r="Q2842" s="12"/>
    </row>
    <row r="2843">
      <c r="H2843" s="13" t="s">
        <v>13320</v>
      </c>
      <c r="I2843" s="14" t="s">
        <v>13321</v>
      </c>
      <c r="J2843" s="14" t="s">
        <v>13322</v>
      </c>
      <c r="K2843" s="14" t="s">
        <v>3719</v>
      </c>
      <c r="L2843" s="14" t="s">
        <v>3919</v>
      </c>
      <c r="M2843" s="14" t="s">
        <v>124</v>
      </c>
      <c r="N2843" s="14">
        <v>1.0</v>
      </c>
      <c r="O2843" s="14" t="s">
        <v>13323</v>
      </c>
      <c r="P2843" s="14" t="s">
        <v>13324</v>
      </c>
      <c r="Q2843" s="12"/>
    </row>
    <row r="2844">
      <c r="H2844" s="13" t="s">
        <v>13325</v>
      </c>
      <c r="I2844" s="14" t="s">
        <v>13326</v>
      </c>
      <c r="J2844" s="14" t="s">
        <v>13327</v>
      </c>
      <c r="K2844" s="14" t="s">
        <v>3719</v>
      </c>
      <c r="L2844" s="14" t="s">
        <v>3741</v>
      </c>
      <c r="M2844" s="14" t="s">
        <v>124</v>
      </c>
      <c r="N2844" s="14">
        <v>1.0</v>
      </c>
      <c r="O2844" s="14" t="s">
        <v>13328</v>
      </c>
      <c r="P2844" s="14" t="s">
        <v>13329</v>
      </c>
      <c r="Q2844" s="12"/>
    </row>
    <row r="2845">
      <c r="H2845" s="13" t="s">
        <v>13330</v>
      </c>
      <c r="I2845" s="14" t="s">
        <v>13331</v>
      </c>
      <c r="J2845" s="14" t="s">
        <v>13332</v>
      </c>
      <c r="K2845" s="14" t="s">
        <v>4153</v>
      </c>
      <c r="L2845" s="14" t="s">
        <v>4154</v>
      </c>
      <c r="M2845" s="14" t="s">
        <v>4155</v>
      </c>
      <c r="N2845" s="14">
        <v>100.0</v>
      </c>
      <c r="O2845" s="14" t="s">
        <v>13333</v>
      </c>
      <c r="P2845" s="14" t="s">
        <v>13334</v>
      </c>
      <c r="Q2845" s="12"/>
    </row>
    <row r="2846">
      <c r="H2846" s="13" t="s">
        <v>13335</v>
      </c>
      <c r="I2846" s="14" t="s">
        <v>13336</v>
      </c>
      <c r="J2846" s="14" t="s">
        <v>13337</v>
      </c>
      <c r="K2846" s="14" t="s">
        <v>3719</v>
      </c>
      <c r="L2846" s="14" t="s">
        <v>3720</v>
      </c>
      <c r="M2846" s="14" t="s">
        <v>124</v>
      </c>
      <c r="N2846" s="14">
        <v>1.0</v>
      </c>
      <c r="O2846" s="14" t="s">
        <v>13338</v>
      </c>
      <c r="P2846" s="14" t="s">
        <v>13339</v>
      </c>
      <c r="Q2846" s="12"/>
    </row>
    <row r="2847">
      <c r="H2847" s="13" t="s">
        <v>13340</v>
      </c>
      <c r="I2847" s="14" t="s">
        <v>13341</v>
      </c>
      <c r="J2847" s="14" t="s">
        <v>13342</v>
      </c>
      <c r="K2847" s="14" t="s">
        <v>3719</v>
      </c>
      <c r="L2847" s="14" t="s">
        <v>3741</v>
      </c>
      <c r="M2847" s="14" t="s">
        <v>124</v>
      </c>
      <c r="N2847" s="14">
        <v>1.0</v>
      </c>
      <c r="O2847" s="14" t="s">
        <v>13343</v>
      </c>
      <c r="P2847" s="14" t="s">
        <v>13344</v>
      </c>
      <c r="Q2847" s="12"/>
    </row>
    <row r="2848">
      <c r="H2848" s="13" t="s">
        <v>13345</v>
      </c>
      <c r="I2848" s="14" t="s">
        <v>13346</v>
      </c>
      <c r="J2848" s="14" t="s">
        <v>13347</v>
      </c>
      <c r="K2848" s="14" t="s">
        <v>3719</v>
      </c>
      <c r="L2848" s="14" t="s">
        <v>3741</v>
      </c>
      <c r="M2848" s="14" t="s">
        <v>124</v>
      </c>
      <c r="N2848" s="14">
        <v>1.0</v>
      </c>
      <c r="O2848" s="14" t="s">
        <v>13348</v>
      </c>
      <c r="P2848" s="14" t="s">
        <v>13349</v>
      </c>
      <c r="Q2848" s="12"/>
    </row>
    <row r="2849">
      <c r="H2849" s="13" t="s">
        <v>13350</v>
      </c>
      <c r="I2849" s="14" t="s">
        <v>13351</v>
      </c>
      <c r="J2849" s="14" t="s">
        <v>13352</v>
      </c>
      <c r="K2849" s="14" t="s">
        <v>3719</v>
      </c>
      <c r="L2849" s="14" t="s">
        <v>3741</v>
      </c>
      <c r="M2849" s="14" t="s">
        <v>124</v>
      </c>
      <c r="N2849" s="14">
        <v>1.0</v>
      </c>
      <c r="O2849" s="14" t="s">
        <v>13353</v>
      </c>
      <c r="P2849" s="14" t="s">
        <v>13354</v>
      </c>
      <c r="Q2849" s="12"/>
    </row>
    <row r="2850">
      <c r="H2850" s="13" t="s">
        <v>13355</v>
      </c>
      <c r="I2850" s="14" t="s">
        <v>13356</v>
      </c>
      <c r="J2850" s="14" t="s">
        <v>13357</v>
      </c>
      <c r="K2850" s="14" t="s">
        <v>3719</v>
      </c>
      <c r="L2850" s="14" t="s">
        <v>3720</v>
      </c>
      <c r="M2850" s="14" t="s">
        <v>124</v>
      </c>
      <c r="N2850" s="14">
        <v>1.0</v>
      </c>
      <c r="O2850" s="14" t="s">
        <v>13358</v>
      </c>
      <c r="P2850" s="14" t="s">
        <v>13359</v>
      </c>
      <c r="Q2850" s="12"/>
    </row>
    <row r="2851">
      <c r="H2851" s="13" t="s">
        <v>13360</v>
      </c>
      <c r="I2851" s="14" t="s">
        <v>13361</v>
      </c>
      <c r="J2851" s="14" t="s">
        <v>13362</v>
      </c>
      <c r="K2851" s="14" t="s">
        <v>4153</v>
      </c>
      <c r="L2851" s="14" t="s">
        <v>4154</v>
      </c>
      <c r="M2851" s="14" t="s">
        <v>4155</v>
      </c>
      <c r="N2851" s="14">
        <v>10.0</v>
      </c>
      <c r="O2851" s="14" t="s">
        <v>13363</v>
      </c>
      <c r="P2851" s="14" t="s">
        <v>13364</v>
      </c>
      <c r="Q2851" s="12"/>
    </row>
    <row r="2852">
      <c r="H2852" s="13" t="s">
        <v>13365</v>
      </c>
      <c r="I2852" s="14" t="s">
        <v>13366</v>
      </c>
      <c r="J2852" s="14" t="s">
        <v>13367</v>
      </c>
      <c r="K2852" s="14" t="s">
        <v>3719</v>
      </c>
      <c r="L2852" s="14" t="s">
        <v>3741</v>
      </c>
      <c r="M2852" s="14" t="s">
        <v>124</v>
      </c>
      <c r="N2852" s="14">
        <v>1.0</v>
      </c>
      <c r="O2852" s="14" t="s">
        <v>13368</v>
      </c>
      <c r="P2852" s="14" t="s">
        <v>13369</v>
      </c>
      <c r="Q2852" s="12"/>
    </row>
    <row r="2853">
      <c r="H2853" s="13" t="s">
        <v>13370</v>
      </c>
      <c r="I2853" s="14" t="s">
        <v>13371</v>
      </c>
      <c r="J2853" s="14" t="s">
        <v>13372</v>
      </c>
      <c r="K2853" s="14" t="s">
        <v>3719</v>
      </c>
      <c r="L2853" s="14" t="s">
        <v>3720</v>
      </c>
      <c r="M2853" s="14" t="s">
        <v>124</v>
      </c>
      <c r="N2853" s="14">
        <v>1.0</v>
      </c>
      <c r="O2853" s="14" t="s">
        <v>13373</v>
      </c>
      <c r="P2853" s="14" t="s">
        <v>13374</v>
      </c>
      <c r="Q2853" s="12"/>
    </row>
    <row r="2854">
      <c r="H2854" s="13" t="s">
        <v>13375</v>
      </c>
      <c r="I2854" s="14" t="s">
        <v>13376</v>
      </c>
      <c r="J2854" s="14" t="s">
        <v>13377</v>
      </c>
      <c r="K2854" s="14" t="s">
        <v>3719</v>
      </c>
      <c r="L2854" s="14" t="s">
        <v>3720</v>
      </c>
      <c r="M2854" s="14" t="s">
        <v>124</v>
      </c>
      <c r="N2854" s="14">
        <v>1.0</v>
      </c>
      <c r="O2854" s="14" t="s">
        <v>13378</v>
      </c>
      <c r="P2854" s="14" t="s">
        <v>13379</v>
      </c>
      <c r="Q2854" s="12"/>
    </row>
    <row r="2855">
      <c r="H2855" s="13" t="s">
        <v>13380</v>
      </c>
      <c r="I2855" s="14" t="s">
        <v>13381</v>
      </c>
      <c r="J2855" s="14" t="s">
        <v>13382</v>
      </c>
      <c r="K2855" s="14" t="s">
        <v>3719</v>
      </c>
      <c r="L2855" s="14" t="s">
        <v>3720</v>
      </c>
      <c r="M2855" s="14" t="s">
        <v>124</v>
      </c>
      <c r="N2855" s="14">
        <v>1.0</v>
      </c>
      <c r="O2855" s="14" t="s">
        <v>13383</v>
      </c>
      <c r="P2855" s="14" t="s">
        <v>13384</v>
      </c>
      <c r="Q2855" s="12"/>
    </row>
    <row r="2856">
      <c r="H2856" s="13" t="s">
        <v>13385</v>
      </c>
      <c r="I2856" s="14" t="s">
        <v>13386</v>
      </c>
      <c r="J2856" s="14" t="s">
        <v>13387</v>
      </c>
      <c r="K2856" s="14" t="s">
        <v>3719</v>
      </c>
      <c r="L2856" s="14" t="s">
        <v>3741</v>
      </c>
      <c r="M2856" s="14" t="s">
        <v>124</v>
      </c>
      <c r="N2856" s="14">
        <v>1.0</v>
      </c>
      <c r="O2856" s="14" t="s">
        <v>13388</v>
      </c>
      <c r="P2856" s="14" t="s">
        <v>13389</v>
      </c>
      <c r="Q2856" s="12"/>
    </row>
    <row r="2857">
      <c r="H2857" s="13" t="s">
        <v>13390</v>
      </c>
      <c r="I2857" s="14" t="s">
        <v>13391</v>
      </c>
      <c r="J2857" s="14" t="s">
        <v>13392</v>
      </c>
      <c r="K2857" s="14" t="s">
        <v>3719</v>
      </c>
      <c r="L2857" s="14" t="s">
        <v>3720</v>
      </c>
      <c r="M2857" s="14" t="s">
        <v>124</v>
      </c>
      <c r="N2857" s="14">
        <v>1.0</v>
      </c>
      <c r="O2857" s="14" t="s">
        <v>13393</v>
      </c>
      <c r="P2857" s="14" t="s">
        <v>13394</v>
      </c>
      <c r="Q2857" s="12"/>
    </row>
    <row r="2858">
      <c r="H2858" s="13" t="s">
        <v>13395</v>
      </c>
      <c r="I2858" s="14" t="s">
        <v>13396</v>
      </c>
      <c r="J2858" s="14" t="s">
        <v>13397</v>
      </c>
      <c r="K2858" s="14" t="s">
        <v>3719</v>
      </c>
      <c r="L2858" s="14" t="s">
        <v>3741</v>
      </c>
      <c r="M2858" s="14" t="s">
        <v>124</v>
      </c>
      <c r="N2858" s="14">
        <v>1.0</v>
      </c>
      <c r="O2858" s="14" t="s">
        <v>13398</v>
      </c>
      <c r="P2858" s="14" t="s">
        <v>13399</v>
      </c>
      <c r="Q2858" s="12"/>
    </row>
    <row r="2859">
      <c r="H2859" s="13" t="s">
        <v>13400</v>
      </c>
      <c r="I2859" s="14" t="s">
        <v>13401</v>
      </c>
      <c r="J2859" s="14" t="s">
        <v>13402</v>
      </c>
      <c r="K2859" s="14" t="s">
        <v>3719</v>
      </c>
      <c r="L2859" s="14" t="s">
        <v>3741</v>
      </c>
      <c r="M2859" s="14" t="s">
        <v>124</v>
      </c>
      <c r="N2859" s="14">
        <v>1.0</v>
      </c>
      <c r="O2859" s="14" t="s">
        <v>13403</v>
      </c>
      <c r="P2859" s="14" t="s">
        <v>13404</v>
      </c>
      <c r="Q2859" s="12"/>
    </row>
    <row r="2860">
      <c r="H2860" s="13" t="s">
        <v>13405</v>
      </c>
      <c r="I2860" s="14" t="s">
        <v>13406</v>
      </c>
      <c r="J2860" s="14" t="s">
        <v>13407</v>
      </c>
      <c r="K2860" s="14" t="s">
        <v>3719</v>
      </c>
      <c r="L2860" s="14" t="s">
        <v>3741</v>
      </c>
      <c r="M2860" s="14" t="s">
        <v>124</v>
      </c>
      <c r="N2860" s="14">
        <v>1.0</v>
      </c>
      <c r="O2860" s="14" t="s">
        <v>13408</v>
      </c>
      <c r="P2860" s="14" t="s">
        <v>13409</v>
      </c>
      <c r="Q2860" s="12"/>
    </row>
    <row r="2861">
      <c r="H2861" s="13" t="s">
        <v>13410</v>
      </c>
      <c r="I2861" s="14" t="s">
        <v>13411</v>
      </c>
      <c r="J2861" s="14" t="s">
        <v>13412</v>
      </c>
      <c r="K2861" s="14" t="s">
        <v>3719</v>
      </c>
      <c r="L2861" s="14" t="s">
        <v>3741</v>
      </c>
      <c r="M2861" s="14" t="s">
        <v>124</v>
      </c>
      <c r="N2861" s="14">
        <v>1.0</v>
      </c>
      <c r="O2861" s="14" t="s">
        <v>13413</v>
      </c>
      <c r="P2861" s="14" t="s">
        <v>13414</v>
      </c>
      <c r="Q2861" s="12"/>
    </row>
    <row r="2862">
      <c r="H2862" s="13" t="s">
        <v>13415</v>
      </c>
      <c r="I2862" s="14" t="s">
        <v>13416</v>
      </c>
      <c r="J2862" s="14" t="s">
        <v>13417</v>
      </c>
      <c r="K2862" s="14" t="s">
        <v>3719</v>
      </c>
      <c r="L2862" s="14" t="s">
        <v>3741</v>
      </c>
      <c r="M2862" s="14" t="s">
        <v>124</v>
      </c>
      <c r="N2862" s="14">
        <v>1.0</v>
      </c>
      <c r="O2862" s="14" t="s">
        <v>13418</v>
      </c>
      <c r="P2862" s="14" t="s">
        <v>13419</v>
      </c>
      <c r="Q2862" s="12"/>
    </row>
    <row r="2863">
      <c r="H2863" s="13" t="s">
        <v>13420</v>
      </c>
      <c r="I2863" s="14" t="s">
        <v>13421</v>
      </c>
      <c r="J2863" s="14" t="s">
        <v>13422</v>
      </c>
      <c r="K2863" s="14" t="s">
        <v>3767</v>
      </c>
      <c r="L2863" s="14" t="s">
        <v>18</v>
      </c>
      <c r="M2863" s="14" t="s">
        <v>19</v>
      </c>
      <c r="N2863" s="14">
        <v>10000.0</v>
      </c>
      <c r="O2863" s="14" t="s">
        <v>13423</v>
      </c>
      <c r="P2863" s="14" t="s">
        <v>13424</v>
      </c>
      <c r="Q2863" s="12"/>
    </row>
    <row r="2864">
      <c r="H2864" s="13" t="s">
        <v>13425</v>
      </c>
      <c r="I2864" s="14" t="s">
        <v>13426</v>
      </c>
      <c r="J2864" s="14" t="s">
        <v>13427</v>
      </c>
      <c r="K2864" s="14" t="s">
        <v>3719</v>
      </c>
      <c r="L2864" s="14" t="s">
        <v>3741</v>
      </c>
      <c r="M2864" s="14" t="s">
        <v>124</v>
      </c>
      <c r="N2864" s="14">
        <v>1.0</v>
      </c>
      <c r="O2864" s="14" t="s">
        <v>13428</v>
      </c>
      <c r="P2864" s="14" t="s">
        <v>13429</v>
      </c>
      <c r="Q2864" s="12"/>
    </row>
    <row r="2865">
      <c r="H2865" s="13" t="s">
        <v>13430</v>
      </c>
      <c r="I2865" s="14" t="s">
        <v>13431</v>
      </c>
      <c r="J2865" s="14" t="s">
        <v>13432</v>
      </c>
      <c r="K2865" s="14" t="s">
        <v>3719</v>
      </c>
      <c r="L2865" s="14" t="s">
        <v>3741</v>
      </c>
      <c r="M2865" s="14" t="s">
        <v>124</v>
      </c>
      <c r="N2865" s="14">
        <v>1.0</v>
      </c>
      <c r="O2865" s="14" t="s">
        <v>13433</v>
      </c>
      <c r="P2865" s="14" t="s">
        <v>13434</v>
      </c>
      <c r="Q2865" s="12"/>
    </row>
    <row r="2866">
      <c r="H2866" s="13" t="s">
        <v>13435</v>
      </c>
      <c r="I2866" s="14" t="s">
        <v>13436</v>
      </c>
      <c r="J2866" s="14" t="s">
        <v>13437</v>
      </c>
      <c r="K2866" s="14" t="s">
        <v>3719</v>
      </c>
      <c r="L2866" s="14" t="s">
        <v>3741</v>
      </c>
      <c r="M2866" s="14" t="s">
        <v>124</v>
      </c>
      <c r="N2866" s="14">
        <v>1.0</v>
      </c>
      <c r="O2866" s="14" t="s">
        <v>13438</v>
      </c>
      <c r="P2866" s="14" t="s">
        <v>13439</v>
      </c>
      <c r="Q2866" s="12"/>
    </row>
    <row r="2867">
      <c r="H2867" s="13" t="s">
        <v>13440</v>
      </c>
      <c r="I2867" s="14" t="s">
        <v>13441</v>
      </c>
      <c r="J2867" s="14" t="s">
        <v>13442</v>
      </c>
      <c r="K2867" s="14" t="s">
        <v>3719</v>
      </c>
      <c r="L2867" s="14" t="s">
        <v>3720</v>
      </c>
      <c r="M2867" s="14" t="s">
        <v>124</v>
      </c>
      <c r="N2867" s="14">
        <v>1.0</v>
      </c>
      <c r="O2867" s="14" t="s">
        <v>13443</v>
      </c>
      <c r="P2867" s="14" t="s">
        <v>13444</v>
      </c>
      <c r="Q2867" s="12"/>
    </row>
    <row r="2868">
      <c r="H2868" s="13" t="s">
        <v>13445</v>
      </c>
      <c r="I2868" s="14" t="s">
        <v>13446</v>
      </c>
      <c r="J2868" s="14" t="s">
        <v>13447</v>
      </c>
      <c r="K2868" s="14" t="s">
        <v>3719</v>
      </c>
      <c r="L2868" s="14" t="s">
        <v>3741</v>
      </c>
      <c r="M2868" s="14" t="s">
        <v>124</v>
      </c>
      <c r="N2868" s="14">
        <v>1.0</v>
      </c>
      <c r="O2868" s="14" t="s">
        <v>13448</v>
      </c>
      <c r="P2868" s="14" t="s">
        <v>13449</v>
      </c>
      <c r="Q2868" s="12"/>
    </row>
    <row r="2869">
      <c r="H2869" s="13" t="s">
        <v>13450</v>
      </c>
      <c r="I2869" s="14" t="s">
        <v>13451</v>
      </c>
      <c r="J2869" s="14" t="s">
        <v>13452</v>
      </c>
      <c r="K2869" s="14" t="s">
        <v>3719</v>
      </c>
      <c r="L2869" s="14" t="s">
        <v>3720</v>
      </c>
      <c r="M2869" s="14" t="s">
        <v>124</v>
      </c>
      <c r="N2869" s="14">
        <v>1.0</v>
      </c>
      <c r="O2869" s="14" t="s">
        <v>13453</v>
      </c>
      <c r="P2869" s="14" t="s">
        <v>13454</v>
      </c>
      <c r="Q2869" s="12"/>
    </row>
    <row r="2870">
      <c r="H2870" s="13" t="s">
        <v>13455</v>
      </c>
      <c r="I2870" s="14" t="s">
        <v>13456</v>
      </c>
      <c r="J2870" s="14" t="s">
        <v>13457</v>
      </c>
      <c r="K2870" s="14" t="s">
        <v>3719</v>
      </c>
      <c r="L2870" s="14" t="s">
        <v>3720</v>
      </c>
      <c r="M2870" s="14" t="s">
        <v>124</v>
      </c>
      <c r="N2870" s="14">
        <v>1.0</v>
      </c>
      <c r="O2870" s="14" t="s">
        <v>13458</v>
      </c>
      <c r="P2870" s="14" t="s">
        <v>13459</v>
      </c>
      <c r="Q2870" s="12"/>
    </row>
    <row r="2871">
      <c r="H2871" s="13" t="s">
        <v>13460</v>
      </c>
      <c r="I2871" s="14" t="s">
        <v>13461</v>
      </c>
      <c r="J2871" s="14" t="s">
        <v>13462</v>
      </c>
      <c r="K2871" s="14" t="s">
        <v>3719</v>
      </c>
      <c r="L2871" s="14" t="s">
        <v>3919</v>
      </c>
      <c r="M2871" s="14" t="s">
        <v>124</v>
      </c>
      <c r="N2871" s="14">
        <v>1.0</v>
      </c>
      <c r="O2871" s="14" t="s">
        <v>13463</v>
      </c>
      <c r="P2871" s="14" t="s">
        <v>13464</v>
      </c>
      <c r="Q2871" s="12"/>
    </row>
    <row r="2872">
      <c r="H2872" s="13" t="s">
        <v>13465</v>
      </c>
      <c r="I2872" s="14" t="s">
        <v>13466</v>
      </c>
      <c r="J2872" s="14" t="s">
        <v>13467</v>
      </c>
      <c r="K2872" s="14" t="s">
        <v>3719</v>
      </c>
      <c r="L2872" s="14" t="s">
        <v>3720</v>
      </c>
      <c r="M2872" s="14" t="s">
        <v>124</v>
      </c>
      <c r="N2872" s="14">
        <v>1.0</v>
      </c>
      <c r="O2872" s="14" t="s">
        <v>13468</v>
      </c>
      <c r="P2872" s="14" t="s">
        <v>13469</v>
      </c>
      <c r="Q2872" s="12"/>
    </row>
    <row r="2873">
      <c r="H2873" s="13" t="s">
        <v>13470</v>
      </c>
      <c r="I2873" s="14" t="s">
        <v>13471</v>
      </c>
      <c r="J2873" s="14" t="s">
        <v>13472</v>
      </c>
      <c r="K2873" s="14" t="s">
        <v>3719</v>
      </c>
      <c r="L2873" s="14" t="s">
        <v>3741</v>
      </c>
      <c r="M2873" s="14" t="s">
        <v>124</v>
      </c>
      <c r="N2873" s="14">
        <v>1.0</v>
      </c>
      <c r="O2873" s="14" t="s">
        <v>13473</v>
      </c>
      <c r="P2873" s="14" t="s">
        <v>13474</v>
      </c>
      <c r="Q2873" s="12"/>
    </row>
    <row r="2874">
      <c r="H2874" s="13" t="s">
        <v>13475</v>
      </c>
      <c r="I2874" s="14" t="s">
        <v>13476</v>
      </c>
      <c r="J2874" s="14" t="s">
        <v>13477</v>
      </c>
      <c r="K2874" s="14" t="s">
        <v>3719</v>
      </c>
      <c r="L2874" s="14" t="s">
        <v>3720</v>
      </c>
      <c r="M2874" s="14" t="s">
        <v>124</v>
      </c>
      <c r="N2874" s="14">
        <v>1.0</v>
      </c>
      <c r="O2874" s="14" t="s">
        <v>13478</v>
      </c>
      <c r="P2874" s="14" t="s">
        <v>13479</v>
      </c>
      <c r="Q2874" s="12"/>
    </row>
    <row r="2875">
      <c r="H2875" s="13" t="s">
        <v>13480</v>
      </c>
      <c r="I2875" s="14" t="s">
        <v>13481</v>
      </c>
      <c r="J2875" s="14" t="s">
        <v>13482</v>
      </c>
      <c r="K2875" s="14" t="s">
        <v>3719</v>
      </c>
      <c r="L2875" s="14" t="s">
        <v>3720</v>
      </c>
      <c r="M2875" s="14" t="s">
        <v>124</v>
      </c>
      <c r="N2875" s="14">
        <v>1.0</v>
      </c>
      <c r="O2875" s="14" t="s">
        <v>13483</v>
      </c>
      <c r="P2875" s="14" t="s">
        <v>13484</v>
      </c>
      <c r="Q2875" s="12"/>
    </row>
    <row r="2876">
      <c r="H2876" s="13" t="s">
        <v>13485</v>
      </c>
      <c r="I2876" s="14" t="s">
        <v>13486</v>
      </c>
      <c r="J2876" s="14" t="s">
        <v>13487</v>
      </c>
      <c r="K2876" s="14" t="s">
        <v>3719</v>
      </c>
      <c r="L2876" s="14" t="s">
        <v>3741</v>
      </c>
      <c r="M2876" s="14" t="s">
        <v>124</v>
      </c>
      <c r="N2876" s="14">
        <v>1.0</v>
      </c>
      <c r="O2876" s="14" t="s">
        <v>13488</v>
      </c>
      <c r="P2876" s="14" t="s">
        <v>13489</v>
      </c>
      <c r="Q2876" s="12"/>
    </row>
    <row r="2877">
      <c r="H2877" s="13" t="s">
        <v>13490</v>
      </c>
      <c r="I2877" s="14" t="s">
        <v>13491</v>
      </c>
      <c r="J2877" s="14" t="s">
        <v>13492</v>
      </c>
      <c r="K2877" s="14" t="s">
        <v>3719</v>
      </c>
      <c r="L2877" s="14" t="s">
        <v>3720</v>
      </c>
      <c r="M2877" s="14" t="s">
        <v>124</v>
      </c>
      <c r="N2877" s="14">
        <v>1.0</v>
      </c>
      <c r="O2877" s="14" t="s">
        <v>13493</v>
      </c>
      <c r="P2877" s="14" t="s">
        <v>13494</v>
      </c>
      <c r="Q2877" s="12"/>
    </row>
    <row r="2878">
      <c r="H2878" s="13" t="s">
        <v>13495</v>
      </c>
      <c r="I2878" s="14" t="s">
        <v>13496</v>
      </c>
      <c r="J2878" s="14" t="s">
        <v>13497</v>
      </c>
      <c r="K2878" s="14" t="s">
        <v>3719</v>
      </c>
      <c r="L2878" s="14" t="s">
        <v>3741</v>
      </c>
      <c r="M2878" s="14" t="s">
        <v>124</v>
      </c>
      <c r="N2878" s="14">
        <v>1.0</v>
      </c>
      <c r="O2878" s="14" t="s">
        <v>13498</v>
      </c>
      <c r="P2878" s="14" t="s">
        <v>13499</v>
      </c>
      <c r="Q2878" s="12"/>
    </row>
    <row r="2879">
      <c r="H2879" s="13" t="s">
        <v>13500</v>
      </c>
      <c r="I2879" s="14" t="s">
        <v>13501</v>
      </c>
      <c r="J2879" s="14" t="s">
        <v>13502</v>
      </c>
      <c r="K2879" s="14" t="s">
        <v>3767</v>
      </c>
      <c r="L2879" s="14" t="s">
        <v>18</v>
      </c>
      <c r="M2879" s="14" t="s">
        <v>19</v>
      </c>
      <c r="N2879" s="14">
        <v>10000.0</v>
      </c>
      <c r="O2879" s="14" t="s">
        <v>13503</v>
      </c>
      <c r="P2879" s="14" t="s">
        <v>13504</v>
      </c>
      <c r="Q2879" s="12"/>
    </row>
    <row r="2880">
      <c r="H2880" s="13" t="s">
        <v>13505</v>
      </c>
      <c r="I2880" s="14" t="s">
        <v>13506</v>
      </c>
      <c r="J2880" s="14" t="s">
        <v>13507</v>
      </c>
      <c r="K2880" s="14" t="s">
        <v>3719</v>
      </c>
      <c r="L2880" s="14" t="s">
        <v>3720</v>
      </c>
      <c r="M2880" s="14" t="s">
        <v>124</v>
      </c>
      <c r="N2880" s="14">
        <v>1.0</v>
      </c>
      <c r="O2880" s="14" t="s">
        <v>13508</v>
      </c>
      <c r="P2880" s="14" t="s">
        <v>13509</v>
      </c>
      <c r="Q2880" s="12"/>
    </row>
    <row r="2881">
      <c r="H2881" s="13" t="s">
        <v>13510</v>
      </c>
      <c r="I2881" s="14" t="s">
        <v>13511</v>
      </c>
      <c r="J2881" s="14" t="s">
        <v>13512</v>
      </c>
      <c r="K2881" s="14" t="s">
        <v>3719</v>
      </c>
      <c r="L2881" s="14" t="s">
        <v>3720</v>
      </c>
      <c r="M2881" s="14" t="s">
        <v>124</v>
      </c>
      <c r="N2881" s="14">
        <v>1.0</v>
      </c>
      <c r="O2881" s="14" t="s">
        <v>13513</v>
      </c>
      <c r="P2881" s="14" t="s">
        <v>13514</v>
      </c>
      <c r="Q2881" s="12"/>
    </row>
    <row r="2882">
      <c r="H2882" s="13" t="s">
        <v>13515</v>
      </c>
      <c r="I2882" s="14" t="s">
        <v>13516</v>
      </c>
      <c r="J2882" s="14" t="s">
        <v>13517</v>
      </c>
      <c r="K2882" s="14" t="s">
        <v>3719</v>
      </c>
      <c r="L2882" s="14" t="s">
        <v>3741</v>
      </c>
      <c r="M2882" s="14" t="s">
        <v>124</v>
      </c>
      <c r="N2882" s="14">
        <v>1.0</v>
      </c>
      <c r="O2882" s="14" t="s">
        <v>13518</v>
      </c>
      <c r="P2882" s="14" t="s">
        <v>13519</v>
      </c>
      <c r="Q2882" s="12"/>
    </row>
    <row r="2883">
      <c r="H2883" s="13" t="s">
        <v>13520</v>
      </c>
      <c r="I2883" s="14" t="s">
        <v>13521</v>
      </c>
      <c r="J2883" s="14" t="s">
        <v>13522</v>
      </c>
      <c r="K2883" s="14" t="s">
        <v>3719</v>
      </c>
      <c r="L2883" s="14" t="s">
        <v>3741</v>
      </c>
      <c r="M2883" s="14" t="s">
        <v>124</v>
      </c>
      <c r="N2883" s="14">
        <v>1.0</v>
      </c>
      <c r="O2883" s="14" t="s">
        <v>13523</v>
      </c>
      <c r="P2883" s="14" t="s">
        <v>13524</v>
      </c>
      <c r="Q2883" s="12"/>
    </row>
    <row r="2884">
      <c r="H2884" s="13" t="s">
        <v>13525</v>
      </c>
      <c r="I2884" s="14" t="s">
        <v>13526</v>
      </c>
      <c r="J2884" s="14" t="s">
        <v>13527</v>
      </c>
      <c r="K2884" s="14" t="s">
        <v>3719</v>
      </c>
      <c r="L2884" s="14" t="s">
        <v>3720</v>
      </c>
      <c r="M2884" s="14" t="s">
        <v>124</v>
      </c>
      <c r="N2884" s="14">
        <v>1.0</v>
      </c>
      <c r="O2884" s="14" t="s">
        <v>13528</v>
      </c>
      <c r="P2884" s="14" t="s">
        <v>13529</v>
      </c>
      <c r="Q2884" s="12"/>
    </row>
    <row r="2885">
      <c r="H2885" s="13" t="s">
        <v>13530</v>
      </c>
      <c r="I2885" s="14" t="s">
        <v>13531</v>
      </c>
      <c r="J2885" s="14" t="s">
        <v>13532</v>
      </c>
      <c r="K2885" s="14" t="s">
        <v>3719</v>
      </c>
      <c r="L2885" s="14" t="s">
        <v>3741</v>
      </c>
      <c r="M2885" s="14" t="s">
        <v>124</v>
      </c>
      <c r="N2885" s="14">
        <v>1.0</v>
      </c>
      <c r="O2885" s="14" t="s">
        <v>13533</v>
      </c>
      <c r="P2885" s="14" t="s">
        <v>13534</v>
      </c>
      <c r="Q2885" s="12"/>
    </row>
    <row r="2886">
      <c r="H2886" s="13" t="s">
        <v>13535</v>
      </c>
      <c r="I2886" s="14" t="s">
        <v>13536</v>
      </c>
      <c r="J2886" s="14" t="s">
        <v>13537</v>
      </c>
      <c r="K2886" s="14" t="s">
        <v>3719</v>
      </c>
      <c r="L2886" s="14" t="s">
        <v>3741</v>
      </c>
      <c r="M2886" s="14" t="s">
        <v>124</v>
      </c>
      <c r="N2886" s="14">
        <v>1.0</v>
      </c>
      <c r="O2886" s="14" t="s">
        <v>13538</v>
      </c>
      <c r="P2886" s="14" t="s">
        <v>13539</v>
      </c>
      <c r="Q2886" s="12"/>
    </row>
    <row r="2887">
      <c r="H2887" s="13" t="s">
        <v>13540</v>
      </c>
      <c r="I2887" s="14" t="s">
        <v>13541</v>
      </c>
      <c r="J2887" s="14" t="s">
        <v>13542</v>
      </c>
      <c r="K2887" s="14" t="s">
        <v>3719</v>
      </c>
      <c r="L2887" s="14" t="s">
        <v>3741</v>
      </c>
      <c r="M2887" s="14" t="s">
        <v>124</v>
      </c>
      <c r="N2887" s="14">
        <v>1.0</v>
      </c>
      <c r="O2887" s="14" t="s">
        <v>13543</v>
      </c>
      <c r="P2887" s="14" t="s">
        <v>13544</v>
      </c>
      <c r="Q2887" s="12"/>
    </row>
    <row r="2888">
      <c r="H2888" s="13" t="s">
        <v>13545</v>
      </c>
      <c r="I2888" s="14" t="s">
        <v>13546</v>
      </c>
      <c r="J2888" s="14" t="s">
        <v>13547</v>
      </c>
      <c r="K2888" s="14" t="s">
        <v>3719</v>
      </c>
      <c r="L2888" s="14" t="s">
        <v>3720</v>
      </c>
      <c r="M2888" s="14" t="s">
        <v>124</v>
      </c>
      <c r="N2888" s="14">
        <v>1.0</v>
      </c>
      <c r="O2888" s="14" t="s">
        <v>13548</v>
      </c>
      <c r="P2888" s="14" t="s">
        <v>13549</v>
      </c>
      <c r="Q2888" s="12"/>
    </row>
    <row r="2889">
      <c r="H2889" s="13" t="s">
        <v>13550</v>
      </c>
      <c r="I2889" s="14" t="s">
        <v>13551</v>
      </c>
      <c r="J2889" s="14" t="s">
        <v>13552</v>
      </c>
      <c r="K2889" s="14" t="s">
        <v>3719</v>
      </c>
      <c r="L2889" s="14" t="s">
        <v>3741</v>
      </c>
      <c r="M2889" s="14" t="s">
        <v>124</v>
      </c>
      <c r="N2889" s="14">
        <v>1.0</v>
      </c>
      <c r="O2889" s="14" t="s">
        <v>13553</v>
      </c>
      <c r="P2889" s="14" t="s">
        <v>13554</v>
      </c>
      <c r="Q2889" s="12"/>
    </row>
    <row r="2890">
      <c r="H2890" s="13" t="s">
        <v>13555</v>
      </c>
      <c r="I2890" s="14" t="s">
        <v>13556</v>
      </c>
      <c r="J2890" s="14" t="s">
        <v>13557</v>
      </c>
      <c r="K2890" s="14" t="s">
        <v>3719</v>
      </c>
      <c r="L2890" s="14" t="s">
        <v>3919</v>
      </c>
      <c r="M2890" s="14" t="s">
        <v>124</v>
      </c>
      <c r="N2890" s="14">
        <v>1.0</v>
      </c>
      <c r="O2890" s="14" t="s">
        <v>13558</v>
      </c>
      <c r="P2890" s="14" t="s">
        <v>13559</v>
      </c>
      <c r="Q2890" s="12"/>
    </row>
    <row r="2891">
      <c r="H2891" s="13" t="s">
        <v>13560</v>
      </c>
      <c r="I2891" s="14" t="s">
        <v>13561</v>
      </c>
      <c r="J2891" s="14" t="s">
        <v>13562</v>
      </c>
      <c r="K2891" s="14" t="s">
        <v>3719</v>
      </c>
      <c r="L2891" s="14" t="s">
        <v>3720</v>
      </c>
      <c r="M2891" s="14" t="s">
        <v>124</v>
      </c>
      <c r="N2891" s="14">
        <v>1.0</v>
      </c>
      <c r="O2891" s="14" t="s">
        <v>13563</v>
      </c>
      <c r="P2891" s="14" t="s">
        <v>13564</v>
      </c>
      <c r="Q2891" s="12"/>
    </row>
    <row r="2892">
      <c r="H2892" s="13" t="s">
        <v>13565</v>
      </c>
      <c r="I2892" s="14" t="s">
        <v>13566</v>
      </c>
      <c r="J2892" s="14" t="s">
        <v>13567</v>
      </c>
      <c r="K2892" s="14" t="s">
        <v>3719</v>
      </c>
      <c r="L2892" s="14" t="s">
        <v>3720</v>
      </c>
      <c r="M2892" s="14" t="s">
        <v>124</v>
      </c>
      <c r="N2892" s="14">
        <v>1.0</v>
      </c>
      <c r="O2892" s="14" t="s">
        <v>13568</v>
      </c>
      <c r="P2892" s="14" t="s">
        <v>13569</v>
      </c>
      <c r="Q2892" s="12"/>
    </row>
    <row r="2893">
      <c r="H2893" s="13" t="s">
        <v>13570</v>
      </c>
      <c r="I2893" s="14" t="s">
        <v>13571</v>
      </c>
      <c r="J2893" s="14" t="s">
        <v>13572</v>
      </c>
      <c r="K2893" s="14" t="s">
        <v>3719</v>
      </c>
      <c r="L2893" s="14" t="s">
        <v>3720</v>
      </c>
      <c r="M2893" s="14" t="s">
        <v>124</v>
      </c>
      <c r="N2893" s="14">
        <v>1.0</v>
      </c>
      <c r="O2893" s="14" t="s">
        <v>13573</v>
      </c>
      <c r="P2893" s="14" t="s">
        <v>13574</v>
      </c>
      <c r="Q2893" s="12"/>
    </row>
    <row r="2894">
      <c r="H2894" s="13" t="s">
        <v>13575</v>
      </c>
      <c r="I2894" s="14" t="s">
        <v>13576</v>
      </c>
      <c r="J2894" s="14" t="s">
        <v>13577</v>
      </c>
      <c r="K2894" s="14" t="s">
        <v>3719</v>
      </c>
      <c r="L2894" s="14" t="s">
        <v>3741</v>
      </c>
      <c r="M2894" s="14" t="s">
        <v>124</v>
      </c>
      <c r="N2894" s="14">
        <v>1.0</v>
      </c>
      <c r="O2894" s="14" t="s">
        <v>13578</v>
      </c>
      <c r="P2894" s="14" t="s">
        <v>13579</v>
      </c>
      <c r="Q2894" s="12"/>
    </row>
    <row r="2895">
      <c r="H2895" s="13" t="s">
        <v>13580</v>
      </c>
      <c r="I2895" s="14" t="s">
        <v>13581</v>
      </c>
      <c r="J2895" s="14" t="s">
        <v>13582</v>
      </c>
      <c r="K2895" s="14" t="s">
        <v>3719</v>
      </c>
      <c r="L2895" s="14" t="s">
        <v>3741</v>
      </c>
      <c r="M2895" s="14" t="s">
        <v>124</v>
      </c>
      <c r="N2895" s="14">
        <v>1.0</v>
      </c>
      <c r="O2895" s="14" t="s">
        <v>13583</v>
      </c>
      <c r="P2895" s="14" t="s">
        <v>13584</v>
      </c>
      <c r="Q2895" s="12"/>
    </row>
    <row r="2896">
      <c r="H2896" s="13" t="s">
        <v>13585</v>
      </c>
      <c r="I2896" s="14" t="s">
        <v>13586</v>
      </c>
      <c r="J2896" s="14" t="s">
        <v>13587</v>
      </c>
      <c r="K2896" s="14" t="s">
        <v>3719</v>
      </c>
      <c r="L2896" s="14" t="s">
        <v>3720</v>
      </c>
      <c r="M2896" s="14" t="s">
        <v>124</v>
      </c>
      <c r="N2896" s="14">
        <v>1.0</v>
      </c>
      <c r="O2896" s="14" t="s">
        <v>13588</v>
      </c>
      <c r="P2896" s="14" t="s">
        <v>13589</v>
      </c>
      <c r="Q2896" s="12"/>
    </row>
    <row r="2897">
      <c r="H2897" s="13" t="s">
        <v>13590</v>
      </c>
      <c r="I2897" s="14" t="s">
        <v>13591</v>
      </c>
      <c r="J2897" s="14" t="s">
        <v>13592</v>
      </c>
      <c r="K2897" s="14" t="s">
        <v>3719</v>
      </c>
      <c r="L2897" s="14" t="s">
        <v>3741</v>
      </c>
      <c r="M2897" s="14" t="s">
        <v>124</v>
      </c>
      <c r="N2897" s="14">
        <v>1.0</v>
      </c>
      <c r="O2897" s="14" t="s">
        <v>13593</v>
      </c>
      <c r="P2897" s="14" t="s">
        <v>13594</v>
      </c>
      <c r="Q2897" s="12"/>
    </row>
    <row r="2898">
      <c r="H2898" s="13" t="s">
        <v>13595</v>
      </c>
      <c r="I2898" s="14" t="s">
        <v>13596</v>
      </c>
      <c r="J2898" s="14" t="s">
        <v>13597</v>
      </c>
      <c r="K2898" s="14" t="s">
        <v>3719</v>
      </c>
      <c r="L2898" s="14" t="s">
        <v>3741</v>
      </c>
      <c r="M2898" s="14" t="s">
        <v>124</v>
      </c>
      <c r="N2898" s="14">
        <v>1.0</v>
      </c>
      <c r="O2898" s="14" t="s">
        <v>13598</v>
      </c>
      <c r="P2898" s="14" t="s">
        <v>13599</v>
      </c>
      <c r="Q2898" s="12"/>
    </row>
    <row r="2899">
      <c r="H2899" s="13" t="s">
        <v>13600</v>
      </c>
      <c r="I2899" s="14" t="s">
        <v>13601</v>
      </c>
      <c r="J2899" s="14" t="s">
        <v>13602</v>
      </c>
      <c r="K2899" s="14" t="s">
        <v>3719</v>
      </c>
      <c r="L2899" s="14" t="s">
        <v>3720</v>
      </c>
      <c r="M2899" s="14" t="s">
        <v>124</v>
      </c>
      <c r="N2899" s="14">
        <v>1.0</v>
      </c>
      <c r="O2899" s="14" t="s">
        <v>13603</v>
      </c>
      <c r="P2899" s="14" t="s">
        <v>13604</v>
      </c>
      <c r="Q2899" s="12"/>
    </row>
    <row r="2900">
      <c r="H2900" s="13" t="s">
        <v>13605</v>
      </c>
      <c r="I2900" s="14" t="s">
        <v>13606</v>
      </c>
      <c r="J2900" s="14" t="s">
        <v>13607</v>
      </c>
      <c r="K2900" s="14" t="s">
        <v>3719</v>
      </c>
      <c r="L2900" s="14" t="s">
        <v>3919</v>
      </c>
      <c r="M2900" s="14" t="s">
        <v>124</v>
      </c>
      <c r="N2900" s="14">
        <v>1.0</v>
      </c>
      <c r="O2900" s="14" t="s">
        <v>13608</v>
      </c>
      <c r="P2900" s="14" t="s">
        <v>13609</v>
      </c>
      <c r="Q2900" s="12"/>
    </row>
    <row r="2901">
      <c r="H2901" s="13" t="s">
        <v>13610</v>
      </c>
      <c r="I2901" s="14" t="s">
        <v>13611</v>
      </c>
      <c r="J2901" s="14" t="s">
        <v>13612</v>
      </c>
      <c r="K2901" s="14" t="s">
        <v>3719</v>
      </c>
      <c r="L2901" s="14" t="s">
        <v>3741</v>
      </c>
      <c r="M2901" s="14" t="s">
        <v>124</v>
      </c>
      <c r="N2901" s="14">
        <v>1.0</v>
      </c>
      <c r="O2901" s="14" t="s">
        <v>13613</v>
      </c>
      <c r="P2901" s="14" t="s">
        <v>13614</v>
      </c>
      <c r="Q2901" s="12"/>
    </row>
    <row r="2902">
      <c r="H2902" s="13" t="s">
        <v>13615</v>
      </c>
      <c r="I2902" s="14" t="s">
        <v>13616</v>
      </c>
      <c r="J2902" s="14" t="s">
        <v>13617</v>
      </c>
      <c r="K2902" s="14" t="s">
        <v>3719</v>
      </c>
      <c r="L2902" s="14" t="s">
        <v>3741</v>
      </c>
      <c r="M2902" s="14" t="s">
        <v>124</v>
      </c>
      <c r="N2902" s="14">
        <v>1.0</v>
      </c>
      <c r="O2902" s="14" t="s">
        <v>13618</v>
      </c>
      <c r="P2902" s="14" t="s">
        <v>13619</v>
      </c>
      <c r="Q2902" s="12"/>
    </row>
    <row r="2903">
      <c r="H2903" s="13" t="s">
        <v>13620</v>
      </c>
      <c r="I2903" s="14" t="s">
        <v>13621</v>
      </c>
      <c r="J2903" s="14" t="s">
        <v>13622</v>
      </c>
      <c r="K2903" s="14" t="s">
        <v>3719</v>
      </c>
      <c r="L2903" s="14" t="s">
        <v>3720</v>
      </c>
      <c r="M2903" s="14" t="s">
        <v>124</v>
      </c>
      <c r="N2903" s="14">
        <v>1.0</v>
      </c>
      <c r="O2903" s="14" t="s">
        <v>13623</v>
      </c>
      <c r="P2903" s="14" t="s">
        <v>13624</v>
      </c>
      <c r="Q2903" s="12"/>
    </row>
    <row r="2904">
      <c r="H2904" s="13" t="s">
        <v>13625</v>
      </c>
      <c r="I2904" s="14" t="s">
        <v>13626</v>
      </c>
      <c r="J2904" s="14" t="s">
        <v>13627</v>
      </c>
      <c r="K2904" s="14" t="s">
        <v>3719</v>
      </c>
      <c r="L2904" s="14" t="s">
        <v>3741</v>
      </c>
      <c r="M2904" s="14" t="s">
        <v>124</v>
      </c>
      <c r="N2904" s="14">
        <v>1.0</v>
      </c>
      <c r="O2904" s="14" t="s">
        <v>13628</v>
      </c>
      <c r="P2904" s="14" t="s">
        <v>13629</v>
      </c>
      <c r="Q2904" s="12"/>
    </row>
    <row r="2905">
      <c r="H2905" s="13" t="s">
        <v>13630</v>
      </c>
      <c r="I2905" s="14" t="s">
        <v>13631</v>
      </c>
      <c r="J2905" s="14" t="s">
        <v>13632</v>
      </c>
      <c r="K2905" s="14" t="s">
        <v>3719</v>
      </c>
      <c r="L2905" s="14" t="s">
        <v>3741</v>
      </c>
      <c r="M2905" s="14" t="s">
        <v>124</v>
      </c>
      <c r="N2905" s="14">
        <v>1.0</v>
      </c>
      <c r="O2905" s="14" t="s">
        <v>13633</v>
      </c>
      <c r="P2905" s="14" t="s">
        <v>13634</v>
      </c>
      <c r="Q2905" s="12"/>
    </row>
    <row r="2906">
      <c r="H2906" s="13" t="s">
        <v>13635</v>
      </c>
      <c r="I2906" s="14" t="s">
        <v>13636</v>
      </c>
      <c r="J2906" s="14" t="s">
        <v>13637</v>
      </c>
      <c r="K2906" s="14" t="s">
        <v>3719</v>
      </c>
      <c r="L2906" s="14" t="s">
        <v>3741</v>
      </c>
      <c r="M2906" s="14" t="s">
        <v>124</v>
      </c>
      <c r="N2906" s="14">
        <v>1.0</v>
      </c>
      <c r="O2906" s="14" t="s">
        <v>13638</v>
      </c>
      <c r="P2906" s="14" t="s">
        <v>13639</v>
      </c>
      <c r="Q2906" s="12"/>
    </row>
    <row r="2907">
      <c r="H2907" s="13" t="s">
        <v>13640</v>
      </c>
      <c r="I2907" s="14" t="s">
        <v>13641</v>
      </c>
      <c r="J2907" s="14" t="s">
        <v>13642</v>
      </c>
      <c r="K2907" s="14" t="s">
        <v>3719</v>
      </c>
      <c r="L2907" s="14" t="s">
        <v>3720</v>
      </c>
      <c r="M2907" s="14" t="s">
        <v>124</v>
      </c>
      <c r="N2907" s="14">
        <v>1.0</v>
      </c>
      <c r="O2907" s="14" t="s">
        <v>13643</v>
      </c>
      <c r="P2907" s="14" t="s">
        <v>13644</v>
      </c>
      <c r="Q2907" s="12"/>
    </row>
    <row r="2908">
      <c r="H2908" s="13" t="s">
        <v>13645</v>
      </c>
      <c r="I2908" s="14" t="s">
        <v>13646</v>
      </c>
      <c r="J2908" s="14" t="s">
        <v>13647</v>
      </c>
      <c r="K2908" s="14" t="s">
        <v>3719</v>
      </c>
      <c r="L2908" s="14" t="s">
        <v>3741</v>
      </c>
      <c r="M2908" s="14" t="s">
        <v>124</v>
      </c>
      <c r="N2908" s="14">
        <v>1.0</v>
      </c>
      <c r="O2908" s="14" t="s">
        <v>13648</v>
      </c>
      <c r="P2908" s="14" t="s">
        <v>13649</v>
      </c>
      <c r="Q2908" s="12"/>
    </row>
    <row r="2909">
      <c r="H2909" s="13" t="s">
        <v>13650</v>
      </c>
      <c r="I2909" s="14" t="s">
        <v>13651</v>
      </c>
      <c r="J2909" s="14" t="s">
        <v>13652</v>
      </c>
      <c r="K2909" s="14" t="s">
        <v>3719</v>
      </c>
      <c r="L2909" s="14" t="s">
        <v>3720</v>
      </c>
      <c r="M2909" s="14" t="s">
        <v>124</v>
      </c>
      <c r="N2909" s="14">
        <v>1.0</v>
      </c>
      <c r="O2909" s="14" t="s">
        <v>13653</v>
      </c>
      <c r="P2909" s="14" t="s">
        <v>13654</v>
      </c>
      <c r="Q2909" s="12"/>
    </row>
    <row r="2910">
      <c r="H2910" s="13" t="s">
        <v>13655</v>
      </c>
      <c r="I2910" s="14" t="s">
        <v>13656</v>
      </c>
      <c r="J2910" s="14" t="s">
        <v>13657</v>
      </c>
      <c r="K2910" s="14" t="s">
        <v>3719</v>
      </c>
      <c r="L2910" s="14" t="s">
        <v>3741</v>
      </c>
      <c r="M2910" s="14" t="s">
        <v>124</v>
      </c>
      <c r="N2910" s="14">
        <v>1.0</v>
      </c>
      <c r="O2910" s="14" t="s">
        <v>13658</v>
      </c>
      <c r="P2910" s="14" t="s">
        <v>13659</v>
      </c>
      <c r="Q2910" s="12"/>
    </row>
    <row r="2911">
      <c r="H2911" s="13" t="s">
        <v>13660</v>
      </c>
      <c r="I2911" s="14" t="s">
        <v>13661</v>
      </c>
      <c r="J2911" s="14" t="s">
        <v>13662</v>
      </c>
      <c r="K2911" s="14" t="s">
        <v>3767</v>
      </c>
      <c r="L2911" s="14" t="s">
        <v>18</v>
      </c>
      <c r="M2911" s="14" t="s">
        <v>19</v>
      </c>
      <c r="N2911" s="14">
        <v>1.0</v>
      </c>
      <c r="O2911" s="14" t="s">
        <v>13663</v>
      </c>
      <c r="P2911" s="14" t="s">
        <v>13664</v>
      </c>
      <c r="Q2911" s="12"/>
    </row>
    <row r="2912">
      <c r="H2912" s="13" t="s">
        <v>13665</v>
      </c>
      <c r="I2912" s="14" t="s">
        <v>13666</v>
      </c>
      <c r="J2912" s="14" t="s">
        <v>13667</v>
      </c>
      <c r="K2912" s="14" t="s">
        <v>3719</v>
      </c>
      <c r="L2912" s="14" t="s">
        <v>3741</v>
      </c>
      <c r="M2912" s="14" t="s">
        <v>124</v>
      </c>
      <c r="N2912" s="14">
        <v>1.0</v>
      </c>
      <c r="O2912" s="14" t="s">
        <v>13668</v>
      </c>
      <c r="P2912" s="14" t="s">
        <v>13669</v>
      </c>
      <c r="Q2912" s="12"/>
    </row>
    <row r="2913">
      <c r="H2913" s="13" t="s">
        <v>13670</v>
      </c>
      <c r="I2913" s="14" t="s">
        <v>13671</v>
      </c>
      <c r="J2913" s="14" t="s">
        <v>13672</v>
      </c>
      <c r="K2913" s="14" t="s">
        <v>3719</v>
      </c>
      <c r="L2913" s="14" t="s">
        <v>3720</v>
      </c>
      <c r="M2913" s="14" t="s">
        <v>124</v>
      </c>
      <c r="N2913" s="14">
        <v>1.0</v>
      </c>
      <c r="O2913" s="14" t="s">
        <v>13673</v>
      </c>
      <c r="P2913" s="14" t="s">
        <v>13674</v>
      </c>
      <c r="Q2913" s="12"/>
    </row>
    <row r="2914">
      <c r="H2914" s="13" t="s">
        <v>13675</v>
      </c>
      <c r="I2914" s="14" t="s">
        <v>13676</v>
      </c>
      <c r="J2914" s="14" t="s">
        <v>13677</v>
      </c>
      <c r="K2914" s="14" t="s">
        <v>3719</v>
      </c>
      <c r="L2914" s="14" t="s">
        <v>3720</v>
      </c>
      <c r="M2914" s="14" t="s">
        <v>124</v>
      </c>
      <c r="N2914" s="14">
        <v>1.0</v>
      </c>
      <c r="O2914" s="14" t="s">
        <v>13678</v>
      </c>
      <c r="P2914" s="14" t="s">
        <v>13679</v>
      </c>
      <c r="Q2914" s="12"/>
    </row>
    <row r="2915">
      <c r="H2915" s="13" t="s">
        <v>13680</v>
      </c>
      <c r="I2915" s="14" t="s">
        <v>13681</v>
      </c>
      <c r="J2915" s="14" t="s">
        <v>13682</v>
      </c>
      <c r="K2915" s="14" t="s">
        <v>3719</v>
      </c>
      <c r="L2915" s="14" t="s">
        <v>3741</v>
      </c>
      <c r="M2915" s="14" t="s">
        <v>124</v>
      </c>
      <c r="N2915" s="14">
        <v>1.0</v>
      </c>
      <c r="O2915" s="14" t="s">
        <v>13683</v>
      </c>
      <c r="P2915" s="14" t="s">
        <v>13684</v>
      </c>
      <c r="Q2915" s="12"/>
    </row>
    <row r="2916">
      <c r="H2916" s="13" t="s">
        <v>13685</v>
      </c>
      <c r="I2916" s="14" t="s">
        <v>13686</v>
      </c>
      <c r="J2916" s="14" t="s">
        <v>13687</v>
      </c>
      <c r="K2916" s="14" t="s">
        <v>4153</v>
      </c>
      <c r="L2916" s="14" t="s">
        <v>4154</v>
      </c>
      <c r="M2916" s="14" t="s">
        <v>4155</v>
      </c>
      <c r="N2916" s="14">
        <v>100.0</v>
      </c>
      <c r="O2916" s="14" t="s">
        <v>13688</v>
      </c>
      <c r="P2916" s="14" t="s">
        <v>13689</v>
      </c>
      <c r="Q2916" s="12"/>
    </row>
    <row r="2917">
      <c r="H2917" s="13" t="s">
        <v>13690</v>
      </c>
      <c r="I2917" s="14" t="s">
        <v>13691</v>
      </c>
      <c r="J2917" s="14" t="s">
        <v>13690</v>
      </c>
      <c r="K2917" s="14" t="s">
        <v>3719</v>
      </c>
      <c r="L2917" s="14" t="s">
        <v>3720</v>
      </c>
      <c r="M2917" s="14" t="s">
        <v>124</v>
      </c>
      <c r="N2917" s="14">
        <v>1.0</v>
      </c>
      <c r="O2917" s="14" t="s">
        <v>13692</v>
      </c>
      <c r="P2917" s="14" t="s">
        <v>13693</v>
      </c>
      <c r="Q2917" s="12"/>
    </row>
    <row r="2918">
      <c r="H2918" s="13" t="s">
        <v>13694</v>
      </c>
      <c r="I2918" s="14" t="s">
        <v>13695</v>
      </c>
      <c r="J2918" s="14" t="s">
        <v>13696</v>
      </c>
      <c r="K2918" s="14" t="s">
        <v>3767</v>
      </c>
      <c r="L2918" s="14" t="s">
        <v>3818</v>
      </c>
      <c r="M2918" s="14" t="s">
        <v>19</v>
      </c>
      <c r="N2918" s="14">
        <v>1.0</v>
      </c>
      <c r="O2918" s="14" t="s">
        <v>13697</v>
      </c>
      <c r="P2918" s="14" t="s">
        <v>13698</v>
      </c>
      <c r="Q2918" s="12"/>
    </row>
    <row r="2919">
      <c r="H2919" s="13" t="s">
        <v>13699</v>
      </c>
      <c r="I2919" s="14" t="s">
        <v>13700</v>
      </c>
      <c r="J2919" s="14" t="s">
        <v>13701</v>
      </c>
      <c r="K2919" s="14" t="s">
        <v>3719</v>
      </c>
      <c r="L2919" s="14" t="s">
        <v>3741</v>
      </c>
      <c r="M2919" s="14" t="s">
        <v>124</v>
      </c>
      <c r="N2919" s="14">
        <v>1.0</v>
      </c>
      <c r="O2919" s="14" t="s">
        <v>13702</v>
      </c>
      <c r="P2919" s="14" t="s">
        <v>13703</v>
      </c>
      <c r="Q2919" s="12"/>
    </row>
    <row r="2920">
      <c r="H2920" s="13" t="s">
        <v>13704</v>
      </c>
      <c r="I2920" s="14" t="s">
        <v>13705</v>
      </c>
      <c r="J2920" s="14" t="s">
        <v>13706</v>
      </c>
      <c r="K2920" s="14" t="s">
        <v>3719</v>
      </c>
      <c r="L2920" s="14" t="s">
        <v>3720</v>
      </c>
      <c r="M2920" s="14" t="s">
        <v>124</v>
      </c>
      <c r="N2920" s="14">
        <v>1.0</v>
      </c>
      <c r="O2920" s="14" t="s">
        <v>13707</v>
      </c>
      <c r="P2920" s="14" t="s">
        <v>13708</v>
      </c>
      <c r="Q2920" s="12"/>
    </row>
    <row r="2921">
      <c r="H2921" s="13" t="s">
        <v>13709</v>
      </c>
      <c r="I2921" s="14" t="s">
        <v>13710</v>
      </c>
      <c r="J2921" s="14" t="s">
        <v>13711</v>
      </c>
      <c r="K2921" s="14" t="s">
        <v>3719</v>
      </c>
      <c r="L2921" s="14" t="s">
        <v>3720</v>
      </c>
      <c r="M2921" s="14" t="s">
        <v>124</v>
      </c>
      <c r="N2921" s="14">
        <v>1.0</v>
      </c>
      <c r="O2921" s="14" t="s">
        <v>13712</v>
      </c>
      <c r="P2921" s="14" t="s">
        <v>13713</v>
      </c>
      <c r="Q2921" s="12"/>
    </row>
    <row r="2922">
      <c r="H2922" s="13" t="s">
        <v>13714</v>
      </c>
      <c r="I2922" s="14" t="s">
        <v>13715</v>
      </c>
      <c r="J2922" s="14" t="s">
        <v>13716</v>
      </c>
      <c r="K2922" s="14" t="s">
        <v>3719</v>
      </c>
      <c r="L2922" s="14" t="s">
        <v>3741</v>
      </c>
      <c r="M2922" s="14" t="s">
        <v>124</v>
      </c>
      <c r="N2922" s="14">
        <v>1.0</v>
      </c>
      <c r="O2922" s="14" t="s">
        <v>13717</v>
      </c>
      <c r="P2922" s="14" t="s">
        <v>13718</v>
      </c>
      <c r="Q2922" s="12"/>
    </row>
    <row r="2923">
      <c r="H2923" s="13" t="s">
        <v>13719</v>
      </c>
      <c r="I2923" s="14" t="s">
        <v>13720</v>
      </c>
      <c r="J2923" s="14" t="s">
        <v>13721</v>
      </c>
      <c r="K2923" s="14" t="s">
        <v>3719</v>
      </c>
      <c r="L2923" s="14" t="s">
        <v>3720</v>
      </c>
      <c r="M2923" s="14" t="s">
        <v>124</v>
      </c>
      <c r="N2923" s="14">
        <v>1.0</v>
      </c>
      <c r="O2923" s="14" t="s">
        <v>13722</v>
      </c>
      <c r="P2923" s="14" t="s">
        <v>13723</v>
      </c>
      <c r="Q2923" s="12"/>
    </row>
    <row r="2924">
      <c r="H2924" s="13" t="s">
        <v>13724</v>
      </c>
      <c r="I2924" s="14" t="s">
        <v>13725</v>
      </c>
      <c r="J2924" s="14" t="s">
        <v>13726</v>
      </c>
      <c r="K2924" s="14" t="s">
        <v>3719</v>
      </c>
      <c r="L2924" s="14" t="s">
        <v>3720</v>
      </c>
      <c r="M2924" s="14" t="s">
        <v>124</v>
      </c>
      <c r="N2924" s="14">
        <v>1.0</v>
      </c>
      <c r="O2924" s="14" t="s">
        <v>13727</v>
      </c>
      <c r="P2924" s="14" t="s">
        <v>13728</v>
      </c>
      <c r="Q2924" s="12"/>
    </row>
    <row r="2925">
      <c r="H2925" s="13" t="s">
        <v>13729</v>
      </c>
      <c r="I2925" s="14" t="s">
        <v>13730</v>
      </c>
      <c r="J2925" s="14" t="s">
        <v>13731</v>
      </c>
      <c r="K2925" s="14" t="s">
        <v>3719</v>
      </c>
      <c r="L2925" s="14" t="s">
        <v>3741</v>
      </c>
      <c r="M2925" s="14" t="s">
        <v>124</v>
      </c>
      <c r="N2925" s="14">
        <v>1.0</v>
      </c>
      <c r="O2925" s="14" t="s">
        <v>13732</v>
      </c>
      <c r="P2925" s="14" t="s">
        <v>13733</v>
      </c>
      <c r="Q2925" s="12"/>
    </row>
    <row r="2926">
      <c r="H2926" s="13" t="s">
        <v>13734</v>
      </c>
      <c r="I2926" s="14" t="s">
        <v>13735</v>
      </c>
      <c r="J2926" s="14" t="s">
        <v>13736</v>
      </c>
      <c r="K2926" s="14" t="s">
        <v>3719</v>
      </c>
      <c r="L2926" s="14" t="s">
        <v>3741</v>
      </c>
      <c r="M2926" s="14" t="s">
        <v>124</v>
      </c>
      <c r="N2926" s="14">
        <v>1.0</v>
      </c>
      <c r="O2926" s="14" t="s">
        <v>13737</v>
      </c>
      <c r="P2926" s="14" t="s">
        <v>13738</v>
      </c>
      <c r="Q2926" s="12"/>
    </row>
    <row r="2927">
      <c r="H2927" s="13" t="s">
        <v>13739</v>
      </c>
      <c r="I2927" s="14" t="s">
        <v>13740</v>
      </c>
      <c r="J2927" s="14" t="s">
        <v>13741</v>
      </c>
      <c r="K2927" s="14" t="s">
        <v>3719</v>
      </c>
      <c r="L2927" s="14" t="s">
        <v>3741</v>
      </c>
      <c r="M2927" s="14" t="s">
        <v>124</v>
      </c>
      <c r="N2927" s="14">
        <v>1.0</v>
      </c>
      <c r="O2927" s="14" t="s">
        <v>13742</v>
      </c>
      <c r="P2927" s="14" t="s">
        <v>13743</v>
      </c>
      <c r="Q2927" s="12"/>
    </row>
    <row r="2928">
      <c r="H2928" s="13" t="s">
        <v>13744</v>
      </c>
      <c r="I2928" s="14" t="s">
        <v>13745</v>
      </c>
      <c r="J2928" s="14" t="s">
        <v>13746</v>
      </c>
      <c r="K2928" s="14" t="s">
        <v>3719</v>
      </c>
      <c r="L2928" s="14" t="s">
        <v>3720</v>
      </c>
      <c r="M2928" s="14" t="s">
        <v>124</v>
      </c>
      <c r="N2928" s="14">
        <v>1.0</v>
      </c>
      <c r="O2928" s="14" t="s">
        <v>13747</v>
      </c>
      <c r="P2928" s="14" t="s">
        <v>13748</v>
      </c>
      <c r="Q2928" s="12"/>
    </row>
    <row r="2929">
      <c r="H2929" s="13" t="s">
        <v>13749</v>
      </c>
      <c r="I2929" s="14" t="s">
        <v>13750</v>
      </c>
      <c r="J2929" s="14" t="s">
        <v>13751</v>
      </c>
      <c r="K2929" s="14" t="s">
        <v>3719</v>
      </c>
      <c r="L2929" s="14" t="s">
        <v>3720</v>
      </c>
      <c r="M2929" s="14" t="s">
        <v>124</v>
      </c>
      <c r="N2929" s="14">
        <v>1.0</v>
      </c>
      <c r="O2929" s="14" t="s">
        <v>13752</v>
      </c>
      <c r="P2929" s="14" t="s">
        <v>13753</v>
      </c>
      <c r="Q2929" s="12"/>
    </row>
    <row r="2930">
      <c r="H2930" s="13" t="s">
        <v>13754</v>
      </c>
      <c r="I2930" s="14" t="s">
        <v>13755</v>
      </c>
      <c r="J2930" s="14" t="s">
        <v>13756</v>
      </c>
      <c r="K2930" s="14" t="s">
        <v>3719</v>
      </c>
      <c r="L2930" s="14" t="s">
        <v>3720</v>
      </c>
      <c r="M2930" s="14" t="s">
        <v>124</v>
      </c>
      <c r="N2930" s="14">
        <v>1.0</v>
      </c>
      <c r="O2930" s="14" t="s">
        <v>13757</v>
      </c>
      <c r="P2930" s="14" t="s">
        <v>13758</v>
      </c>
      <c r="Q2930" s="12"/>
    </row>
    <row r="2931">
      <c r="H2931" s="13" t="s">
        <v>13759</v>
      </c>
      <c r="I2931" s="14" t="s">
        <v>13760</v>
      </c>
      <c r="J2931" s="14" t="s">
        <v>13761</v>
      </c>
      <c r="K2931" s="14" t="s">
        <v>3719</v>
      </c>
      <c r="L2931" s="14" t="s">
        <v>3741</v>
      </c>
      <c r="M2931" s="14" t="s">
        <v>124</v>
      </c>
      <c r="N2931" s="14">
        <v>1.0</v>
      </c>
      <c r="O2931" s="14" t="s">
        <v>13762</v>
      </c>
      <c r="P2931" s="14" t="s">
        <v>13763</v>
      </c>
      <c r="Q2931" s="12"/>
    </row>
    <row r="2932">
      <c r="H2932" s="13" t="s">
        <v>13764</v>
      </c>
      <c r="I2932" s="14" t="s">
        <v>13765</v>
      </c>
      <c r="J2932" s="14" t="s">
        <v>13766</v>
      </c>
      <c r="K2932" s="14" t="s">
        <v>13767</v>
      </c>
      <c r="L2932" s="14" t="s">
        <v>13768</v>
      </c>
      <c r="M2932" s="14" t="s">
        <v>19</v>
      </c>
      <c r="N2932" s="14">
        <v>1.0</v>
      </c>
      <c r="O2932" s="14"/>
      <c r="P2932" s="14" t="s">
        <v>13769</v>
      </c>
      <c r="Q2932" s="12"/>
    </row>
    <row r="2933">
      <c r="H2933" s="13" t="s">
        <v>13770</v>
      </c>
      <c r="I2933" s="14" t="s">
        <v>13771</v>
      </c>
      <c r="J2933" s="14" t="s">
        <v>13772</v>
      </c>
      <c r="K2933" s="14" t="s">
        <v>13767</v>
      </c>
      <c r="L2933" s="14" t="s">
        <v>13768</v>
      </c>
      <c r="M2933" s="14" t="s">
        <v>19</v>
      </c>
      <c r="N2933" s="14">
        <v>1.0</v>
      </c>
      <c r="O2933" s="14"/>
      <c r="P2933" s="14" t="s">
        <v>13773</v>
      </c>
      <c r="Q2933" s="12"/>
    </row>
    <row r="2934">
      <c r="H2934" s="13" t="s">
        <v>13774</v>
      </c>
      <c r="I2934" s="14" t="s">
        <v>13775</v>
      </c>
      <c r="J2934" s="14" t="s">
        <v>13776</v>
      </c>
      <c r="K2934" s="14" t="s">
        <v>13767</v>
      </c>
      <c r="L2934" s="14" t="s">
        <v>13768</v>
      </c>
      <c r="M2934" s="14" t="s">
        <v>19</v>
      </c>
      <c r="N2934" s="14">
        <v>1.0</v>
      </c>
      <c r="O2934" s="14"/>
      <c r="P2934" s="14" t="s">
        <v>13777</v>
      </c>
      <c r="Q2934" s="12"/>
    </row>
    <row r="2935">
      <c r="H2935" s="13" t="s">
        <v>13778</v>
      </c>
      <c r="I2935" s="14" t="s">
        <v>13779</v>
      </c>
      <c r="J2935" s="14" t="s">
        <v>13780</v>
      </c>
      <c r="K2935" s="14" t="s">
        <v>13767</v>
      </c>
      <c r="L2935" s="14" t="s">
        <v>13768</v>
      </c>
      <c r="M2935" s="14" t="s">
        <v>19</v>
      </c>
      <c r="N2935" s="14">
        <v>1.0</v>
      </c>
      <c r="O2935" s="14"/>
      <c r="P2935" s="14" t="s">
        <v>13781</v>
      </c>
      <c r="Q2935" s="12"/>
    </row>
    <row r="2936">
      <c r="H2936" s="13" t="s">
        <v>13782</v>
      </c>
      <c r="I2936" s="14" t="s">
        <v>13783</v>
      </c>
      <c r="J2936" s="14" t="s">
        <v>13784</v>
      </c>
      <c r="K2936" s="14" t="s">
        <v>13767</v>
      </c>
      <c r="L2936" s="14" t="s">
        <v>13768</v>
      </c>
      <c r="M2936" s="14" t="s">
        <v>19</v>
      </c>
      <c r="N2936" s="14">
        <v>1.0</v>
      </c>
      <c r="O2936" s="14"/>
      <c r="P2936" s="14" t="s">
        <v>13785</v>
      </c>
      <c r="Q2936" s="12"/>
    </row>
    <row r="2937">
      <c r="H2937" s="13" t="s">
        <v>13786</v>
      </c>
      <c r="I2937" s="14" t="s">
        <v>13787</v>
      </c>
      <c r="J2937" s="14" t="s">
        <v>13788</v>
      </c>
      <c r="K2937" s="14" t="s">
        <v>13767</v>
      </c>
      <c r="L2937" s="14" t="s">
        <v>13768</v>
      </c>
      <c r="M2937" s="14" t="s">
        <v>19</v>
      </c>
      <c r="N2937" s="14">
        <v>1.0</v>
      </c>
      <c r="O2937" s="14"/>
      <c r="P2937" s="14" t="s">
        <v>13789</v>
      </c>
      <c r="Q2937" s="12"/>
    </row>
    <row r="2938">
      <c r="H2938" s="13" t="s">
        <v>13790</v>
      </c>
      <c r="I2938" s="14" t="s">
        <v>13791</v>
      </c>
      <c r="J2938" s="14" t="s">
        <v>13792</v>
      </c>
      <c r="K2938" s="14" t="s">
        <v>13767</v>
      </c>
      <c r="L2938" s="14" t="s">
        <v>13768</v>
      </c>
      <c r="M2938" s="14" t="s">
        <v>19</v>
      </c>
      <c r="N2938" s="14">
        <v>1.0</v>
      </c>
      <c r="O2938" s="14"/>
      <c r="P2938" s="14" t="s">
        <v>13793</v>
      </c>
      <c r="Q2938" s="12"/>
    </row>
    <row r="2939">
      <c r="H2939" s="13" t="s">
        <v>13794</v>
      </c>
      <c r="I2939" s="14" t="s">
        <v>13795</v>
      </c>
      <c r="J2939" s="14" t="s">
        <v>13796</v>
      </c>
      <c r="K2939" s="14" t="s">
        <v>13767</v>
      </c>
      <c r="L2939" s="14" t="s">
        <v>13768</v>
      </c>
      <c r="M2939" s="14" t="s">
        <v>19</v>
      </c>
      <c r="N2939" s="14">
        <v>1.0</v>
      </c>
      <c r="O2939" s="14"/>
      <c r="P2939" s="14" t="s">
        <v>13797</v>
      </c>
      <c r="Q2939" s="12"/>
    </row>
    <row r="2940">
      <c r="H2940" s="13" t="s">
        <v>13798</v>
      </c>
      <c r="I2940" s="14" t="s">
        <v>13799</v>
      </c>
      <c r="J2940" s="14" t="s">
        <v>13800</v>
      </c>
      <c r="K2940" s="14" t="s">
        <v>13767</v>
      </c>
      <c r="L2940" s="14" t="s">
        <v>13768</v>
      </c>
      <c r="M2940" s="14" t="s">
        <v>19</v>
      </c>
      <c r="N2940" s="14">
        <v>1.0</v>
      </c>
      <c r="O2940" s="14"/>
      <c r="P2940" s="14" t="s">
        <v>13801</v>
      </c>
      <c r="Q2940" s="12"/>
    </row>
    <row r="2941">
      <c r="H2941" s="13" t="s">
        <v>13802</v>
      </c>
      <c r="I2941" s="14" t="s">
        <v>13803</v>
      </c>
      <c r="J2941" s="14" t="s">
        <v>13804</v>
      </c>
      <c r="K2941" s="14" t="s">
        <v>13767</v>
      </c>
      <c r="L2941" s="14" t="s">
        <v>13768</v>
      </c>
      <c r="M2941" s="14" t="s">
        <v>19</v>
      </c>
      <c r="N2941" s="14">
        <v>1.0</v>
      </c>
      <c r="O2941" s="14"/>
      <c r="P2941" s="14" t="s">
        <v>13805</v>
      </c>
      <c r="Q2941" s="12"/>
    </row>
    <row r="2942">
      <c r="H2942" s="13" t="s">
        <v>13806</v>
      </c>
      <c r="I2942" s="14" t="s">
        <v>13807</v>
      </c>
      <c r="J2942" s="14" t="s">
        <v>13808</v>
      </c>
      <c r="K2942" s="14" t="s">
        <v>13767</v>
      </c>
      <c r="L2942" s="14" t="s">
        <v>13768</v>
      </c>
      <c r="M2942" s="14" t="s">
        <v>19</v>
      </c>
      <c r="N2942" s="14">
        <v>1.0</v>
      </c>
      <c r="O2942" s="14"/>
      <c r="P2942" s="14" t="s">
        <v>13809</v>
      </c>
      <c r="Q2942" s="12"/>
    </row>
    <row r="2943">
      <c r="H2943" s="13" t="s">
        <v>13810</v>
      </c>
      <c r="I2943" s="14" t="s">
        <v>13811</v>
      </c>
      <c r="J2943" s="14" t="s">
        <v>13812</v>
      </c>
      <c r="K2943" s="14" t="s">
        <v>13767</v>
      </c>
      <c r="L2943" s="14" t="s">
        <v>13768</v>
      </c>
      <c r="M2943" s="14" t="s">
        <v>19</v>
      </c>
      <c r="N2943" s="14">
        <v>1.0</v>
      </c>
      <c r="O2943" s="14"/>
      <c r="P2943" s="14" t="s">
        <v>13813</v>
      </c>
      <c r="Q2943" s="12"/>
    </row>
    <row r="2944">
      <c r="H2944" s="13" t="s">
        <v>13814</v>
      </c>
      <c r="I2944" s="14" t="s">
        <v>13815</v>
      </c>
      <c r="J2944" s="14" t="s">
        <v>13816</v>
      </c>
      <c r="K2944" s="14" t="s">
        <v>13767</v>
      </c>
      <c r="L2944" s="14" t="s">
        <v>13768</v>
      </c>
      <c r="M2944" s="14" t="s">
        <v>19</v>
      </c>
      <c r="N2944" s="14">
        <v>1.0</v>
      </c>
      <c r="O2944" s="14"/>
      <c r="P2944" s="14" t="s">
        <v>13817</v>
      </c>
      <c r="Q2944" s="12"/>
    </row>
    <row r="2945">
      <c r="H2945" s="13" t="s">
        <v>13818</v>
      </c>
      <c r="I2945" s="14" t="s">
        <v>13819</v>
      </c>
      <c r="J2945" s="14" t="s">
        <v>13820</v>
      </c>
      <c r="K2945" s="14" t="s">
        <v>13767</v>
      </c>
      <c r="L2945" s="14" t="s">
        <v>13768</v>
      </c>
      <c r="M2945" s="14" t="s">
        <v>19</v>
      </c>
      <c r="N2945" s="14">
        <v>1.0</v>
      </c>
      <c r="O2945" s="14"/>
      <c r="P2945" s="14" t="s">
        <v>13821</v>
      </c>
      <c r="Q2945" s="12"/>
    </row>
    <row r="2946">
      <c r="H2946" s="13" t="s">
        <v>13822</v>
      </c>
      <c r="I2946" s="14" t="s">
        <v>13823</v>
      </c>
      <c r="J2946" s="14" t="s">
        <v>13824</v>
      </c>
      <c r="K2946" s="14" t="s">
        <v>13767</v>
      </c>
      <c r="L2946" s="14" t="s">
        <v>13768</v>
      </c>
      <c r="M2946" s="14" t="s">
        <v>19</v>
      </c>
      <c r="N2946" s="14">
        <v>1.0</v>
      </c>
      <c r="O2946" s="14"/>
      <c r="P2946" s="14" t="s">
        <v>13825</v>
      </c>
      <c r="Q2946" s="12"/>
    </row>
    <row r="2947">
      <c r="H2947" s="13" t="s">
        <v>13826</v>
      </c>
      <c r="I2947" s="14" t="s">
        <v>13827</v>
      </c>
      <c r="J2947" s="14" t="s">
        <v>13828</v>
      </c>
      <c r="K2947" s="14" t="s">
        <v>13767</v>
      </c>
      <c r="L2947" s="14" t="s">
        <v>13768</v>
      </c>
      <c r="M2947" s="14" t="s">
        <v>19</v>
      </c>
      <c r="N2947" s="14">
        <v>1.0</v>
      </c>
      <c r="O2947" s="14"/>
      <c r="P2947" s="14" t="s">
        <v>13829</v>
      </c>
      <c r="Q2947" s="12"/>
    </row>
    <row r="2948">
      <c r="H2948" s="13" t="s">
        <v>13830</v>
      </c>
      <c r="I2948" s="14" t="s">
        <v>13831</v>
      </c>
      <c r="J2948" s="14" t="s">
        <v>13832</v>
      </c>
      <c r="K2948" s="14" t="s">
        <v>13767</v>
      </c>
      <c r="L2948" s="14" t="s">
        <v>13768</v>
      </c>
      <c r="M2948" s="14" t="s">
        <v>19</v>
      </c>
      <c r="N2948" s="14">
        <v>1.0</v>
      </c>
      <c r="O2948" s="14"/>
      <c r="P2948" s="14" t="s">
        <v>13833</v>
      </c>
      <c r="Q2948" s="12"/>
    </row>
    <row r="2949">
      <c r="H2949" s="13" t="s">
        <v>13834</v>
      </c>
      <c r="I2949" s="14" t="s">
        <v>13835</v>
      </c>
      <c r="J2949" s="14" t="s">
        <v>13836</v>
      </c>
      <c r="K2949" s="14" t="s">
        <v>13767</v>
      </c>
      <c r="L2949" s="14" t="s">
        <v>13768</v>
      </c>
      <c r="M2949" s="14" t="s">
        <v>19</v>
      </c>
      <c r="N2949" s="14">
        <v>1.0</v>
      </c>
      <c r="O2949" s="14"/>
      <c r="P2949" s="14" t="s">
        <v>13837</v>
      </c>
      <c r="Q2949" s="12"/>
    </row>
    <row r="2950">
      <c r="H2950" s="13" t="s">
        <v>13838</v>
      </c>
      <c r="I2950" s="14" t="s">
        <v>13839</v>
      </c>
      <c r="J2950" s="14" t="s">
        <v>13840</v>
      </c>
      <c r="K2950" s="14" t="s">
        <v>13767</v>
      </c>
      <c r="L2950" s="14" t="s">
        <v>13768</v>
      </c>
      <c r="M2950" s="14" t="s">
        <v>19</v>
      </c>
      <c r="N2950" s="14">
        <v>1.0</v>
      </c>
      <c r="O2950" s="14"/>
      <c r="P2950" s="14" t="s">
        <v>13841</v>
      </c>
      <c r="Q2950" s="12"/>
    </row>
    <row r="2951">
      <c r="H2951" s="13" t="s">
        <v>13842</v>
      </c>
      <c r="I2951" s="14" t="s">
        <v>13843</v>
      </c>
      <c r="J2951" s="14" t="s">
        <v>13844</v>
      </c>
      <c r="K2951" s="14" t="s">
        <v>13767</v>
      </c>
      <c r="L2951" s="14" t="s">
        <v>13768</v>
      </c>
      <c r="M2951" s="14" t="s">
        <v>19</v>
      </c>
      <c r="N2951" s="14">
        <v>1.0</v>
      </c>
      <c r="O2951" s="14"/>
      <c r="P2951" s="14" t="s">
        <v>13845</v>
      </c>
      <c r="Q2951" s="12"/>
    </row>
    <row r="2952">
      <c r="H2952" s="13" t="s">
        <v>13846</v>
      </c>
      <c r="I2952" s="14" t="s">
        <v>13847</v>
      </c>
      <c r="J2952" s="14" t="s">
        <v>13848</v>
      </c>
      <c r="K2952" s="14" t="s">
        <v>13767</v>
      </c>
      <c r="L2952" s="14" t="s">
        <v>13768</v>
      </c>
      <c r="M2952" s="14" t="s">
        <v>19</v>
      </c>
      <c r="N2952" s="14">
        <v>1.0</v>
      </c>
      <c r="O2952" s="14"/>
      <c r="P2952" s="14" t="s">
        <v>13849</v>
      </c>
      <c r="Q2952" s="12"/>
    </row>
    <row r="2953">
      <c r="H2953" s="13" t="s">
        <v>13850</v>
      </c>
      <c r="I2953" s="14" t="s">
        <v>13851</v>
      </c>
      <c r="J2953" s="14" t="s">
        <v>13852</v>
      </c>
      <c r="K2953" s="14" t="s">
        <v>13767</v>
      </c>
      <c r="L2953" s="14" t="s">
        <v>13768</v>
      </c>
      <c r="M2953" s="14" t="s">
        <v>19</v>
      </c>
      <c r="N2953" s="14">
        <v>1.0</v>
      </c>
      <c r="O2953" s="14"/>
      <c r="P2953" s="14" t="s">
        <v>13853</v>
      </c>
      <c r="Q2953" s="12"/>
    </row>
    <row r="2954">
      <c r="H2954" s="13" t="s">
        <v>13854</v>
      </c>
      <c r="I2954" s="14" t="s">
        <v>13855</v>
      </c>
      <c r="J2954" s="14" t="s">
        <v>13856</v>
      </c>
      <c r="K2954" s="14" t="s">
        <v>13767</v>
      </c>
      <c r="L2954" s="14" t="s">
        <v>13768</v>
      </c>
      <c r="M2954" s="14" t="s">
        <v>19</v>
      </c>
      <c r="N2954" s="14">
        <v>1.0</v>
      </c>
      <c r="O2954" s="14"/>
      <c r="P2954" s="14" t="s">
        <v>13857</v>
      </c>
      <c r="Q2954" s="12"/>
    </row>
    <row r="2955">
      <c r="H2955" s="13" t="s">
        <v>13858</v>
      </c>
      <c r="I2955" s="14" t="s">
        <v>13859</v>
      </c>
      <c r="J2955" s="14" t="s">
        <v>13860</v>
      </c>
      <c r="K2955" s="14" t="s">
        <v>13767</v>
      </c>
      <c r="L2955" s="14" t="s">
        <v>13768</v>
      </c>
      <c r="M2955" s="14" t="s">
        <v>19</v>
      </c>
      <c r="N2955" s="14">
        <v>1.0</v>
      </c>
      <c r="O2955" s="14"/>
      <c r="P2955" s="14" t="s">
        <v>13861</v>
      </c>
      <c r="Q2955" s="12"/>
    </row>
    <row r="2956">
      <c r="H2956" s="13" t="s">
        <v>13862</v>
      </c>
      <c r="I2956" s="14" t="s">
        <v>13863</v>
      </c>
      <c r="J2956" s="14" t="s">
        <v>13864</v>
      </c>
      <c r="K2956" s="14" t="s">
        <v>13767</v>
      </c>
      <c r="L2956" s="14" t="s">
        <v>13768</v>
      </c>
      <c r="M2956" s="14" t="s">
        <v>19</v>
      </c>
      <c r="N2956" s="14">
        <v>1.0</v>
      </c>
      <c r="O2956" s="14"/>
      <c r="P2956" s="14" t="s">
        <v>13865</v>
      </c>
      <c r="Q2956" s="12"/>
    </row>
    <row r="2957">
      <c r="H2957" s="13" t="s">
        <v>13866</v>
      </c>
      <c r="I2957" s="14" t="s">
        <v>13867</v>
      </c>
      <c r="J2957" s="14" t="s">
        <v>13868</v>
      </c>
      <c r="K2957" s="14" t="s">
        <v>13767</v>
      </c>
      <c r="L2957" s="14" t="s">
        <v>13768</v>
      </c>
      <c r="M2957" s="14" t="s">
        <v>19</v>
      </c>
      <c r="N2957" s="14">
        <v>1.0</v>
      </c>
      <c r="O2957" s="14"/>
      <c r="P2957" s="14" t="s">
        <v>13869</v>
      </c>
      <c r="Q2957" s="12"/>
    </row>
    <row r="2958">
      <c r="H2958" s="13" t="s">
        <v>13870</v>
      </c>
      <c r="I2958" s="14" t="s">
        <v>13871</v>
      </c>
      <c r="J2958" s="14" t="s">
        <v>13872</v>
      </c>
      <c r="K2958" s="14" t="s">
        <v>13767</v>
      </c>
      <c r="L2958" s="14" t="s">
        <v>13768</v>
      </c>
      <c r="M2958" s="14" t="s">
        <v>19</v>
      </c>
      <c r="N2958" s="14">
        <v>1.0</v>
      </c>
      <c r="O2958" s="14"/>
      <c r="P2958" s="14" t="s">
        <v>13873</v>
      </c>
      <c r="Q2958" s="12"/>
    </row>
    <row r="2959">
      <c r="H2959" s="13" t="s">
        <v>13874</v>
      </c>
      <c r="I2959" s="14" t="s">
        <v>13875</v>
      </c>
      <c r="J2959" s="14" t="s">
        <v>13876</v>
      </c>
      <c r="K2959" s="14" t="s">
        <v>13767</v>
      </c>
      <c r="L2959" s="14" t="s">
        <v>13768</v>
      </c>
      <c r="M2959" s="14" t="s">
        <v>19</v>
      </c>
      <c r="N2959" s="14">
        <v>1.0</v>
      </c>
      <c r="O2959" s="14"/>
      <c r="P2959" s="14" t="s">
        <v>13877</v>
      </c>
      <c r="Q2959" s="12"/>
    </row>
    <row r="2960">
      <c r="H2960" s="13" t="s">
        <v>13878</v>
      </c>
      <c r="I2960" s="14" t="s">
        <v>13879</v>
      </c>
      <c r="J2960" s="14" t="s">
        <v>13880</v>
      </c>
      <c r="K2960" s="14" t="s">
        <v>13767</v>
      </c>
      <c r="L2960" s="14" t="s">
        <v>13768</v>
      </c>
      <c r="M2960" s="14" t="s">
        <v>19</v>
      </c>
      <c r="N2960" s="14">
        <v>1.0</v>
      </c>
      <c r="O2960" s="14"/>
      <c r="P2960" s="14" t="s">
        <v>13881</v>
      </c>
      <c r="Q2960" s="12"/>
    </row>
    <row r="2961">
      <c r="H2961" s="13" t="s">
        <v>13882</v>
      </c>
      <c r="I2961" s="14" t="s">
        <v>13883</v>
      </c>
      <c r="J2961" s="14" t="s">
        <v>13884</v>
      </c>
      <c r="K2961" s="14" t="s">
        <v>13767</v>
      </c>
      <c r="L2961" s="14" t="s">
        <v>13768</v>
      </c>
      <c r="M2961" s="14" t="s">
        <v>19</v>
      </c>
      <c r="N2961" s="14">
        <v>1.0</v>
      </c>
      <c r="O2961" s="14"/>
      <c r="P2961" s="14" t="s">
        <v>13885</v>
      </c>
      <c r="Q2961" s="12"/>
    </row>
    <row r="2962">
      <c r="H2962" s="13" t="s">
        <v>13886</v>
      </c>
      <c r="I2962" s="14" t="s">
        <v>13887</v>
      </c>
      <c r="J2962" s="14" t="s">
        <v>13888</v>
      </c>
      <c r="K2962" s="14" t="s">
        <v>13767</v>
      </c>
      <c r="L2962" s="14" t="s">
        <v>13768</v>
      </c>
      <c r="M2962" s="14" t="s">
        <v>19</v>
      </c>
      <c r="N2962" s="14">
        <v>1.0</v>
      </c>
      <c r="O2962" s="14"/>
      <c r="P2962" s="14" t="s">
        <v>13889</v>
      </c>
      <c r="Q2962" s="12"/>
    </row>
    <row r="2963">
      <c r="H2963" s="13" t="s">
        <v>13890</v>
      </c>
      <c r="I2963" s="14" t="s">
        <v>13891</v>
      </c>
      <c r="J2963" s="14" t="s">
        <v>13892</v>
      </c>
      <c r="K2963" s="14" t="s">
        <v>13767</v>
      </c>
      <c r="L2963" s="14" t="s">
        <v>13768</v>
      </c>
      <c r="M2963" s="14" t="s">
        <v>19</v>
      </c>
      <c r="N2963" s="14">
        <v>1.0</v>
      </c>
      <c r="O2963" s="14"/>
      <c r="P2963" s="14" t="s">
        <v>13893</v>
      </c>
      <c r="Q2963" s="12"/>
    </row>
    <row r="2964">
      <c r="H2964" s="13" t="s">
        <v>13894</v>
      </c>
      <c r="I2964" s="14" t="s">
        <v>13895</v>
      </c>
      <c r="J2964" s="14" t="s">
        <v>13896</v>
      </c>
      <c r="K2964" s="14" t="s">
        <v>13767</v>
      </c>
      <c r="L2964" s="14" t="s">
        <v>13768</v>
      </c>
      <c r="M2964" s="14" t="s">
        <v>19</v>
      </c>
      <c r="N2964" s="14">
        <v>1.0</v>
      </c>
      <c r="O2964" s="14"/>
      <c r="P2964" s="14" t="s">
        <v>13897</v>
      </c>
      <c r="Q2964" s="12"/>
    </row>
    <row r="2965">
      <c r="H2965" s="13" t="s">
        <v>13898</v>
      </c>
      <c r="I2965" s="14" t="s">
        <v>13899</v>
      </c>
      <c r="J2965" s="14" t="s">
        <v>13900</v>
      </c>
      <c r="K2965" s="14" t="s">
        <v>13767</v>
      </c>
      <c r="L2965" s="14" t="s">
        <v>13768</v>
      </c>
      <c r="M2965" s="14" t="s">
        <v>19</v>
      </c>
      <c r="N2965" s="14">
        <v>1.0</v>
      </c>
      <c r="O2965" s="14"/>
      <c r="P2965" s="14" t="s">
        <v>13901</v>
      </c>
      <c r="Q2965" s="12"/>
    </row>
    <row r="2966">
      <c r="H2966" s="13" t="s">
        <v>13902</v>
      </c>
      <c r="I2966" s="14" t="s">
        <v>13903</v>
      </c>
      <c r="J2966" s="14" t="s">
        <v>13904</v>
      </c>
      <c r="K2966" s="14" t="s">
        <v>13767</v>
      </c>
      <c r="L2966" s="14" t="s">
        <v>13768</v>
      </c>
      <c r="M2966" s="14" t="s">
        <v>19</v>
      </c>
      <c r="N2966" s="14">
        <v>1.0</v>
      </c>
      <c r="O2966" s="14"/>
      <c r="P2966" s="14" t="s">
        <v>13905</v>
      </c>
      <c r="Q2966" s="12"/>
    </row>
    <row r="2967">
      <c r="H2967" s="13" t="s">
        <v>13906</v>
      </c>
      <c r="I2967" s="14" t="s">
        <v>13907</v>
      </c>
      <c r="J2967" s="14" t="s">
        <v>13908</v>
      </c>
      <c r="K2967" s="14" t="s">
        <v>13767</v>
      </c>
      <c r="L2967" s="14" t="s">
        <v>13768</v>
      </c>
      <c r="M2967" s="14" t="s">
        <v>19</v>
      </c>
      <c r="N2967" s="14">
        <v>1.0</v>
      </c>
      <c r="O2967" s="14"/>
      <c r="P2967" s="14" t="s">
        <v>13909</v>
      </c>
      <c r="Q2967" s="12"/>
    </row>
    <row r="2968">
      <c r="H2968" s="13" t="s">
        <v>13910</v>
      </c>
      <c r="I2968" s="14" t="s">
        <v>13911</v>
      </c>
      <c r="J2968" s="14" t="s">
        <v>13912</v>
      </c>
      <c r="K2968" s="14" t="s">
        <v>13767</v>
      </c>
      <c r="L2968" s="14" t="s">
        <v>13768</v>
      </c>
      <c r="M2968" s="14" t="s">
        <v>19</v>
      </c>
      <c r="N2968" s="14">
        <v>1.0</v>
      </c>
      <c r="O2968" s="14"/>
      <c r="P2968" s="14" t="s">
        <v>13913</v>
      </c>
      <c r="Q2968" s="12"/>
    </row>
    <row r="2969">
      <c r="H2969" s="13" t="s">
        <v>13914</v>
      </c>
      <c r="I2969" s="14" t="s">
        <v>13915</v>
      </c>
      <c r="J2969" s="14" t="s">
        <v>13916</v>
      </c>
      <c r="K2969" s="14" t="s">
        <v>13767</v>
      </c>
      <c r="L2969" s="14" t="s">
        <v>13768</v>
      </c>
      <c r="M2969" s="14" t="s">
        <v>19</v>
      </c>
      <c r="N2969" s="14">
        <v>1.0</v>
      </c>
      <c r="O2969" s="14"/>
      <c r="P2969" s="14" t="s">
        <v>13917</v>
      </c>
      <c r="Q2969" s="12"/>
    </row>
    <row r="2970">
      <c r="H2970" s="13" t="s">
        <v>13918</v>
      </c>
      <c r="I2970" s="14" t="s">
        <v>13919</v>
      </c>
      <c r="J2970" s="14" t="s">
        <v>13920</v>
      </c>
      <c r="K2970" s="14" t="s">
        <v>13767</v>
      </c>
      <c r="L2970" s="14" t="s">
        <v>13768</v>
      </c>
      <c r="M2970" s="14" t="s">
        <v>19</v>
      </c>
      <c r="N2970" s="14">
        <v>1.0</v>
      </c>
      <c r="O2970" s="14"/>
      <c r="P2970" s="14" t="s">
        <v>13921</v>
      </c>
      <c r="Q2970" s="12"/>
    </row>
    <row r="2971">
      <c r="H2971" s="13" t="s">
        <v>13922</v>
      </c>
      <c r="I2971" s="14" t="s">
        <v>13923</v>
      </c>
      <c r="J2971" s="14" t="s">
        <v>13924</v>
      </c>
      <c r="K2971" s="14" t="s">
        <v>13767</v>
      </c>
      <c r="L2971" s="14" t="s">
        <v>13768</v>
      </c>
      <c r="M2971" s="14" t="s">
        <v>19</v>
      </c>
      <c r="N2971" s="14">
        <v>1.0</v>
      </c>
      <c r="O2971" s="14"/>
      <c r="P2971" s="14" t="s">
        <v>13925</v>
      </c>
      <c r="Q2971" s="12"/>
    </row>
    <row r="2972">
      <c r="H2972" s="13" t="s">
        <v>13926</v>
      </c>
      <c r="I2972" s="14" t="s">
        <v>13927</v>
      </c>
      <c r="J2972" s="14" t="s">
        <v>13928</v>
      </c>
      <c r="K2972" s="14" t="s">
        <v>13767</v>
      </c>
      <c r="L2972" s="14" t="s">
        <v>13768</v>
      </c>
      <c r="M2972" s="14" t="s">
        <v>19</v>
      </c>
      <c r="N2972" s="14">
        <v>1.0</v>
      </c>
      <c r="O2972" s="14"/>
      <c r="P2972" s="14" t="s">
        <v>13929</v>
      </c>
      <c r="Q2972" s="12"/>
    </row>
    <row r="2973">
      <c r="H2973" s="13" t="s">
        <v>13930</v>
      </c>
      <c r="I2973" s="14" t="s">
        <v>13931</v>
      </c>
      <c r="J2973" s="14" t="s">
        <v>13932</v>
      </c>
      <c r="K2973" s="14" t="s">
        <v>13767</v>
      </c>
      <c r="L2973" s="14" t="s">
        <v>13768</v>
      </c>
      <c r="M2973" s="14" t="s">
        <v>19</v>
      </c>
      <c r="N2973" s="14">
        <v>1.0</v>
      </c>
      <c r="O2973" s="14"/>
      <c r="P2973" s="14" t="s">
        <v>13933</v>
      </c>
      <c r="Q2973" s="12"/>
    </row>
    <row r="2974">
      <c r="H2974" s="13" t="s">
        <v>13934</v>
      </c>
      <c r="I2974" s="14" t="s">
        <v>13935</v>
      </c>
      <c r="J2974" s="14" t="s">
        <v>13936</v>
      </c>
      <c r="K2974" s="14" t="s">
        <v>13767</v>
      </c>
      <c r="L2974" s="14" t="s">
        <v>13768</v>
      </c>
      <c r="M2974" s="14" t="s">
        <v>19</v>
      </c>
      <c r="N2974" s="14">
        <v>1.0</v>
      </c>
      <c r="O2974" s="14"/>
      <c r="P2974" s="14" t="s">
        <v>13937</v>
      </c>
      <c r="Q2974" s="12"/>
    </row>
    <row r="2975">
      <c r="H2975" s="13" t="s">
        <v>13938</v>
      </c>
      <c r="I2975" s="14" t="s">
        <v>13939</v>
      </c>
      <c r="J2975" s="14" t="s">
        <v>13940</v>
      </c>
      <c r="K2975" s="14" t="s">
        <v>13767</v>
      </c>
      <c r="L2975" s="14" t="s">
        <v>13768</v>
      </c>
      <c r="M2975" s="14" t="s">
        <v>19</v>
      </c>
      <c r="N2975" s="14">
        <v>1.0</v>
      </c>
      <c r="O2975" s="14"/>
      <c r="P2975" s="14" t="s">
        <v>13941</v>
      </c>
      <c r="Q2975" s="12"/>
    </row>
    <row r="2976">
      <c r="H2976" s="13" t="s">
        <v>13942</v>
      </c>
      <c r="I2976" s="14" t="s">
        <v>13943</v>
      </c>
      <c r="J2976" s="14" t="s">
        <v>13944</v>
      </c>
      <c r="K2976" s="14" t="s">
        <v>13767</v>
      </c>
      <c r="L2976" s="14" t="s">
        <v>13768</v>
      </c>
      <c r="M2976" s="14" t="s">
        <v>19</v>
      </c>
      <c r="N2976" s="14">
        <v>1.0</v>
      </c>
      <c r="O2976" s="14"/>
      <c r="P2976" s="14" t="s">
        <v>13945</v>
      </c>
      <c r="Q2976" s="12"/>
    </row>
    <row r="2977">
      <c r="H2977" s="13" t="s">
        <v>13946</v>
      </c>
      <c r="I2977" s="14" t="s">
        <v>13947</v>
      </c>
      <c r="J2977" s="14" t="s">
        <v>13948</v>
      </c>
      <c r="K2977" s="14" t="s">
        <v>13767</v>
      </c>
      <c r="L2977" s="14" t="s">
        <v>13768</v>
      </c>
      <c r="M2977" s="14" t="s">
        <v>19</v>
      </c>
      <c r="N2977" s="14">
        <v>1.0</v>
      </c>
      <c r="O2977" s="14"/>
      <c r="P2977" s="14" t="s">
        <v>13949</v>
      </c>
      <c r="Q2977" s="12"/>
    </row>
    <row r="2978">
      <c r="H2978" s="13" t="s">
        <v>13950</v>
      </c>
      <c r="I2978" s="14" t="s">
        <v>13951</v>
      </c>
      <c r="J2978" s="14" t="s">
        <v>13952</v>
      </c>
      <c r="K2978" s="14" t="s">
        <v>13767</v>
      </c>
      <c r="L2978" s="14" t="s">
        <v>13768</v>
      </c>
      <c r="M2978" s="14" t="s">
        <v>19</v>
      </c>
      <c r="N2978" s="14">
        <v>1.0</v>
      </c>
      <c r="O2978" s="14"/>
      <c r="P2978" s="14" t="s">
        <v>13953</v>
      </c>
      <c r="Q2978" s="12"/>
    </row>
    <row r="2979">
      <c r="H2979" s="13" t="s">
        <v>13954</v>
      </c>
      <c r="I2979" s="14" t="s">
        <v>13955</v>
      </c>
      <c r="J2979" s="14" t="s">
        <v>13956</v>
      </c>
      <c r="K2979" s="14" t="s">
        <v>13767</v>
      </c>
      <c r="L2979" s="14" t="s">
        <v>13768</v>
      </c>
      <c r="M2979" s="14" t="s">
        <v>19</v>
      </c>
      <c r="N2979" s="14">
        <v>1.0</v>
      </c>
      <c r="O2979" s="14"/>
      <c r="P2979" s="14" t="s">
        <v>13957</v>
      </c>
      <c r="Q2979" s="12"/>
    </row>
    <row r="2980">
      <c r="H2980" s="13" t="s">
        <v>13958</v>
      </c>
      <c r="I2980" s="14" t="s">
        <v>13959</v>
      </c>
      <c r="J2980" s="14" t="s">
        <v>13960</v>
      </c>
      <c r="K2980" s="14" t="s">
        <v>13767</v>
      </c>
      <c r="L2980" s="14" t="s">
        <v>13768</v>
      </c>
      <c r="M2980" s="14" t="s">
        <v>19</v>
      </c>
      <c r="N2980" s="14">
        <v>1.0</v>
      </c>
      <c r="O2980" s="14"/>
      <c r="P2980" s="14" t="s">
        <v>13961</v>
      </c>
      <c r="Q2980" s="12"/>
    </row>
    <row r="2981">
      <c r="H2981" s="13" t="s">
        <v>13962</v>
      </c>
      <c r="I2981" s="14" t="s">
        <v>13963</v>
      </c>
      <c r="J2981" s="14" t="s">
        <v>13964</v>
      </c>
      <c r="K2981" s="14" t="s">
        <v>13767</v>
      </c>
      <c r="L2981" s="14" t="s">
        <v>13768</v>
      </c>
      <c r="M2981" s="14" t="s">
        <v>19</v>
      </c>
      <c r="N2981" s="14">
        <v>1.0</v>
      </c>
      <c r="O2981" s="14"/>
      <c r="P2981" s="14" t="s">
        <v>13965</v>
      </c>
      <c r="Q2981" s="12"/>
    </row>
    <row r="2982">
      <c r="H2982" s="13" t="s">
        <v>13966</v>
      </c>
      <c r="I2982" s="14" t="s">
        <v>13967</v>
      </c>
      <c r="J2982" s="14" t="s">
        <v>13968</v>
      </c>
      <c r="K2982" s="14" t="s">
        <v>13767</v>
      </c>
      <c r="L2982" s="14" t="s">
        <v>13768</v>
      </c>
      <c r="M2982" s="14" t="s">
        <v>19</v>
      </c>
      <c r="N2982" s="14">
        <v>1.0</v>
      </c>
      <c r="O2982" s="14"/>
      <c r="P2982" s="14" t="s">
        <v>13969</v>
      </c>
      <c r="Q2982" s="12"/>
    </row>
    <row r="2983">
      <c r="H2983" s="13" t="s">
        <v>13970</v>
      </c>
      <c r="I2983" s="14" t="s">
        <v>13971</v>
      </c>
      <c r="J2983" s="14" t="s">
        <v>13972</v>
      </c>
      <c r="K2983" s="14" t="s">
        <v>13767</v>
      </c>
      <c r="L2983" s="14" t="s">
        <v>13768</v>
      </c>
      <c r="M2983" s="14" t="s">
        <v>19</v>
      </c>
      <c r="N2983" s="14">
        <v>1.0</v>
      </c>
      <c r="O2983" s="14"/>
      <c r="P2983" s="14" t="s">
        <v>13973</v>
      </c>
      <c r="Q2983" s="12"/>
    </row>
    <row r="2984">
      <c r="H2984" s="13" t="s">
        <v>13974</v>
      </c>
      <c r="I2984" s="14" t="s">
        <v>13975</v>
      </c>
      <c r="J2984" s="14" t="s">
        <v>13976</v>
      </c>
      <c r="K2984" s="14" t="s">
        <v>13767</v>
      </c>
      <c r="L2984" s="14" t="s">
        <v>13768</v>
      </c>
      <c r="M2984" s="14" t="s">
        <v>19</v>
      </c>
      <c r="N2984" s="14">
        <v>1.0</v>
      </c>
      <c r="O2984" s="14"/>
      <c r="P2984" s="14" t="s">
        <v>13977</v>
      </c>
      <c r="Q2984" s="12"/>
    </row>
    <row r="2985">
      <c r="H2985" s="13" t="s">
        <v>13978</v>
      </c>
      <c r="I2985" s="14" t="s">
        <v>13979</v>
      </c>
      <c r="J2985" s="14" t="s">
        <v>13980</v>
      </c>
      <c r="K2985" s="14" t="s">
        <v>13767</v>
      </c>
      <c r="L2985" s="14" t="s">
        <v>13768</v>
      </c>
      <c r="M2985" s="14" t="s">
        <v>19</v>
      </c>
      <c r="N2985" s="14">
        <v>1.0</v>
      </c>
      <c r="O2985" s="14"/>
      <c r="P2985" s="14" t="s">
        <v>13981</v>
      </c>
      <c r="Q2985" s="12"/>
    </row>
    <row r="2986">
      <c r="H2986" s="13" t="s">
        <v>13982</v>
      </c>
      <c r="I2986" s="14" t="s">
        <v>13983</v>
      </c>
      <c r="J2986" s="14" t="s">
        <v>13984</v>
      </c>
      <c r="K2986" s="14" t="s">
        <v>13767</v>
      </c>
      <c r="L2986" s="14" t="s">
        <v>13768</v>
      </c>
      <c r="M2986" s="14" t="s">
        <v>19</v>
      </c>
      <c r="N2986" s="14">
        <v>1.0</v>
      </c>
      <c r="O2986" s="14"/>
      <c r="P2986" s="14" t="s">
        <v>13985</v>
      </c>
      <c r="Q2986" s="12"/>
    </row>
    <row r="2987">
      <c r="H2987" s="13" t="s">
        <v>13986</v>
      </c>
      <c r="I2987" s="14" t="s">
        <v>13987</v>
      </c>
      <c r="J2987" s="14" t="s">
        <v>13988</v>
      </c>
      <c r="K2987" s="14" t="s">
        <v>13767</v>
      </c>
      <c r="L2987" s="14" t="s">
        <v>13768</v>
      </c>
      <c r="M2987" s="14" t="s">
        <v>19</v>
      </c>
      <c r="N2987" s="14">
        <v>1.0</v>
      </c>
      <c r="O2987" s="14"/>
      <c r="P2987" s="14" t="s">
        <v>13989</v>
      </c>
      <c r="Q2987" s="12"/>
    </row>
    <row r="2988">
      <c r="H2988" s="13" t="s">
        <v>13990</v>
      </c>
      <c r="I2988" s="14" t="s">
        <v>13991</v>
      </c>
      <c r="J2988" s="14" t="s">
        <v>13992</v>
      </c>
      <c r="K2988" s="14" t="s">
        <v>13767</v>
      </c>
      <c r="L2988" s="14" t="s">
        <v>13768</v>
      </c>
      <c r="M2988" s="14" t="s">
        <v>19</v>
      </c>
      <c r="N2988" s="14">
        <v>1.0</v>
      </c>
      <c r="O2988" s="14"/>
      <c r="P2988" s="14" t="s">
        <v>13993</v>
      </c>
      <c r="Q2988" s="12"/>
    </row>
    <row r="2989">
      <c r="H2989" s="13" t="s">
        <v>13994</v>
      </c>
      <c r="I2989" s="14" t="s">
        <v>13995</v>
      </c>
      <c r="J2989" s="14" t="s">
        <v>13996</v>
      </c>
      <c r="K2989" s="14" t="s">
        <v>13767</v>
      </c>
      <c r="L2989" s="14" t="s">
        <v>13768</v>
      </c>
      <c r="M2989" s="14" t="s">
        <v>19</v>
      </c>
      <c r="N2989" s="14">
        <v>1.0</v>
      </c>
      <c r="O2989" s="14"/>
      <c r="P2989" s="14" t="s">
        <v>13997</v>
      </c>
      <c r="Q2989" s="12"/>
    </row>
    <row r="2990">
      <c r="H2990" s="13" t="s">
        <v>13998</v>
      </c>
      <c r="I2990" s="14" t="s">
        <v>13999</v>
      </c>
      <c r="J2990" s="14" t="s">
        <v>14000</v>
      </c>
      <c r="K2990" s="14" t="s">
        <v>13767</v>
      </c>
      <c r="L2990" s="14" t="s">
        <v>13768</v>
      </c>
      <c r="M2990" s="14" t="s">
        <v>19</v>
      </c>
      <c r="N2990" s="14">
        <v>1.0</v>
      </c>
      <c r="O2990" s="14"/>
      <c r="P2990" s="14" t="s">
        <v>14001</v>
      </c>
      <c r="Q2990" s="12"/>
    </row>
    <row r="2991">
      <c r="H2991" s="13" t="s">
        <v>14002</v>
      </c>
      <c r="I2991" s="14" t="s">
        <v>14003</v>
      </c>
      <c r="J2991" s="14" t="s">
        <v>14004</v>
      </c>
      <c r="K2991" s="14" t="s">
        <v>13767</v>
      </c>
      <c r="L2991" s="14" t="s">
        <v>13768</v>
      </c>
      <c r="M2991" s="14" t="s">
        <v>19</v>
      </c>
      <c r="N2991" s="14">
        <v>1.0</v>
      </c>
      <c r="O2991" s="14"/>
      <c r="P2991" s="14" t="s">
        <v>14005</v>
      </c>
      <c r="Q2991" s="12"/>
    </row>
    <row r="2992">
      <c r="H2992" s="13" t="s">
        <v>14006</v>
      </c>
      <c r="I2992" s="14" t="s">
        <v>14007</v>
      </c>
      <c r="J2992" s="14" t="s">
        <v>14008</v>
      </c>
      <c r="K2992" s="14" t="s">
        <v>13767</v>
      </c>
      <c r="L2992" s="14" t="s">
        <v>13768</v>
      </c>
      <c r="M2992" s="14" t="s">
        <v>19</v>
      </c>
      <c r="N2992" s="14">
        <v>1.0</v>
      </c>
      <c r="O2992" s="14"/>
      <c r="P2992" s="14" t="s">
        <v>14009</v>
      </c>
      <c r="Q2992" s="12"/>
    </row>
    <row r="2993">
      <c r="H2993" s="13" t="s">
        <v>14010</v>
      </c>
      <c r="I2993" s="14" t="s">
        <v>14011</v>
      </c>
      <c r="J2993" s="14" t="s">
        <v>14012</v>
      </c>
      <c r="K2993" s="14" t="s">
        <v>13767</v>
      </c>
      <c r="L2993" s="14" t="s">
        <v>13768</v>
      </c>
      <c r="M2993" s="14" t="s">
        <v>19</v>
      </c>
      <c r="N2993" s="14">
        <v>1.0</v>
      </c>
      <c r="O2993" s="14"/>
      <c r="P2993" s="14" t="s">
        <v>14013</v>
      </c>
      <c r="Q2993" s="12"/>
    </row>
    <row r="2994">
      <c r="H2994" s="13" t="s">
        <v>14014</v>
      </c>
      <c r="I2994" s="14" t="s">
        <v>14015</v>
      </c>
      <c r="J2994" s="14" t="s">
        <v>14016</v>
      </c>
      <c r="K2994" s="14" t="s">
        <v>13767</v>
      </c>
      <c r="L2994" s="14" t="s">
        <v>13768</v>
      </c>
      <c r="M2994" s="14" t="s">
        <v>19</v>
      </c>
      <c r="N2994" s="14">
        <v>1.0</v>
      </c>
      <c r="O2994" s="14"/>
      <c r="P2994" s="14" t="s">
        <v>14017</v>
      </c>
      <c r="Q2994" s="12"/>
    </row>
    <row r="2995">
      <c r="H2995" s="13" t="s">
        <v>14018</v>
      </c>
      <c r="I2995" s="14" t="s">
        <v>14019</v>
      </c>
      <c r="J2995" s="14" t="s">
        <v>14020</v>
      </c>
      <c r="K2995" s="14" t="s">
        <v>13767</v>
      </c>
      <c r="L2995" s="14" t="s">
        <v>13768</v>
      </c>
      <c r="M2995" s="14" t="s">
        <v>19</v>
      </c>
      <c r="N2995" s="14">
        <v>1.0</v>
      </c>
      <c r="O2995" s="14"/>
      <c r="P2995" s="14" t="s">
        <v>14021</v>
      </c>
      <c r="Q2995" s="12"/>
    </row>
    <row r="2996">
      <c r="H2996" s="13" t="s">
        <v>14022</v>
      </c>
      <c r="I2996" s="14" t="s">
        <v>14023</v>
      </c>
      <c r="J2996" s="14" t="s">
        <v>14024</v>
      </c>
      <c r="K2996" s="14" t="s">
        <v>13767</v>
      </c>
      <c r="L2996" s="14" t="s">
        <v>13768</v>
      </c>
      <c r="M2996" s="14" t="s">
        <v>19</v>
      </c>
      <c r="N2996" s="14">
        <v>1.0</v>
      </c>
      <c r="O2996" s="14"/>
      <c r="P2996" s="14" t="s">
        <v>14025</v>
      </c>
      <c r="Q2996" s="12"/>
    </row>
    <row r="2997">
      <c r="H2997" s="13" t="s">
        <v>14026</v>
      </c>
      <c r="I2997" s="14" t="s">
        <v>14027</v>
      </c>
      <c r="J2997" s="14" t="s">
        <v>14028</v>
      </c>
      <c r="K2997" s="14" t="s">
        <v>13767</v>
      </c>
      <c r="L2997" s="14" t="s">
        <v>13768</v>
      </c>
      <c r="M2997" s="14" t="s">
        <v>19</v>
      </c>
      <c r="N2997" s="14">
        <v>1.0</v>
      </c>
      <c r="O2997" s="14"/>
      <c r="P2997" s="14" t="s">
        <v>14029</v>
      </c>
      <c r="Q2997" s="12"/>
    </row>
    <row r="2998">
      <c r="H2998" s="13" t="s">
        <v>14030</v>
      </c>
      <c r="I2998" s="14" t="s">
        <v>14031</v>
      </c>
      <c r="J2998" s="14" t="s">
        <v>14032</v>
      </c>
      <c r="K2998" s="14" t="s">
        <v>13767</v>
      </c>
      <c r="L2998" s="14" t="s">
        <v>13768</v>
      </c>
      <c r="M2998" s="14" t="s">
        <v>19</v>
      </c>
      <c r="N2998" s="14">
        <v>1.0</v>
      </c>
      <c r="O2998" s="14"/>
      <c r="P2998" s="14" t="s">
        <v>14033</v>
      </c>
      <c r="Q2998" s="12"/>
    </row>
    <row r="2999">
      <c r="H2999" s="13" t="s">
        <v>14034</v>
      </c>
      <c r="I2999" s="14" t="s">
        <v>14035</v>
      </c>
      <c r="J2999" s="14" t="s">
        <v>14036</v>
      </c>
      <c r="K2999" s="14" t="s">
        <v>13767</v>
      </c>
      <c r="L2999" s="14" t="s">
        <v>13768</v>
      </c>
      <c r="M2999" s="14" t="s">
        <v>19</v>
      </c>
      <c r="N2999" s="14">
        <v>1.0</v>
      </c>
      <c r="O2999" s="14"/>
      <c r="P2999" s="14" t="s">
        <v>14037</v>
      </c>
      <c r="Q2999" s="12"/>
    </row>
    <row r="3000">
      <c r="H3000" s="13" t="s">
        <v>14038</v>
      </c>
      <c r="I3000" s="14" t="s">
        <v>14039</v>
      </c>
      <c r="J3000" s="14" t="s">
        <v>14040</v>
      </c>
      <c r="K3000" s="14" t="s">
        <v>13767</v>
      </c>
      <c r="L3000" s="14" t="s">
        <v>13768</v>
      </c>
      <c r="M3000" s="14" t="s">
        <v>19</v>
      </c>
      <c r="N3000" s="14">
        <v>1.0</v>
      </c>
      <c r="O3000" s="14"/>
      <c r="P3000" s="14" t="s">
        <v>14041</v>
      </c>
      <c r="Q3000" s="12"/>
    </row>
    <row r="3001">
      <c r="H3001" s="13" t="s">
        <v>14042</v>
      </c>
      <c r="I3001" s="14" t="s">
        <v>14043</v>
      </c>
      <c r="J3001" s="14" t="s">
        <v>14044</v>
      </c>
      <c r="K3001" s="14" t="s">
        <v>13767</v>
      </c>
      <c r="L3001" s="14" t="s">
        <v>13768</v>
      </c>
      <c r="M3001" s="14" t="s">
        <v>19</v>
      </c>
      <c r="N3001" s="14">
        <v>1.0</v>
      </c>
      <c r="O3001" s="14"/>
      <c r="P3001" s="14" t="s">
        <v>14045</v>
      </c>
      <c r="Q3001" s="12"/>
    </row>
    <row r="3002">
      <c r="H3002" s="13" t="s">
        <v>14046</v>
      </c>
      <c r="I3002" s="14" t="s">
        <v>14047</v>
      </c>
      <c r="J3002" s="14" t="s">
        <v>14048</v>
      </c>
      <c r="K3002" s="14" t="s">
        <v>13767</v>
      </c>
      <c r="L3002" s="14" t="s">
        <v>13768</v>
      </c>
      <c r="M3002" s="14" t="s">
        <v>19</v>
      </c>
      <c r="N3002" s="14">
        <v>1.0</v>
      </c>
      <c r="O3002" s="14"/>
      <c r="P3002" s="14" t="s">
        <v>14049</v>
      </c>
      <c r="Q3002" s="12"/>
    </row>
    <row r="3003">
      <c r="H3003" s="13" t="s">
        <v>14050</v>
      </c>
      <c r="I3003" s="14" t="s">
        <v>14051</v>
      </c>
      <c r="J3003" s="14" t="s">
        <v>14052</v>
      </c>
      <c r="K3003" s="14" t="s">
        <v>13767</v>
      </c>
      <c r="L3003" s="14" t="s">
        <v>13768</v>
      </c>
      <c r="M3003" s="14" t="s">
        <v>19</v>
      </c>
      <c r="N3003" s="14">
        <v>1.0</v>
      </c>
      <c r="O3003" s="14"/>
      <c r="P3003" s="14" t="s">
        <v>14053</v>
      </c>
      <c r="Q3003" s="12"/>
    </row>
    <row r="3004">
      <c r="H3004" s="13" t="s">
        <v>14054</v>
      </c>
      <c r="I3004" s="14" t="s">
        <v>14055</v>
      </c>
      <c r="J3004" s="14" t="s">
        <v>14056</v>
      </c>
      <c r="K3004" s="14" t="s">
        <v>13767</v>
      </c>
      <c r="L3004" s="14" t="s">
        <v>13768</v>
      </c>
      <c r="M3004" s="14" t="s">
        <v>19</v>
      </c>
      <c r="N3004" s="14">
        <v>1.0</v>
      </c>
      <c r="O3004" s="14"/>
      <c r="P3004" s="14" t="s">
        <v>14057</v>
      </c>
      <c r="Q3004" s="12"/>
    </row>
    <row r="3005">
      <c r="H3005" s="13" t="s">
        <v>14058</v>
      </c>
      <c r="I3005" s="14" t="s">
        <v>14059</v>
      </c>
      <c r="J3005" s="14" t="s">
        <v>14060</v>
      </c>
      <c r="K3005" s="14" t="s">
        <v>13767</v>
      </c>
      <c r="L3005" s="14" t="s">
        <v>13768</v>
      </c>
      <c r="M3005" s="14" t="s">
        <v>19</v>
      </c>
      <c r="N3005" s="14">
        <v>1.0</v>
      </c>
      <c r="O3005" s="14"/>
      <c r="P3005" s="14" t="s">
        <v>14061</v>
      </c>
      <c r="Q3005" s="12"/>
    </row>
    <row r="3006">
      <c r="H3006" s="13" t="s">
        <v>14062</v>
      </c>
      <c r="I3006" s="14" t="s">
        <v>14063</v>
      </c>
      <c r="J3006" s="14" t="s">
        <v>14064</v>
      </c>
      <c r="K3006" s="14" t="s">
        <v>13767</v>
      </c>
      <c r="L3006" s="14" t="s">
        <v>13768</v>
      </c>
      <c r="M3006" s="14" t="s">
        <v>19</v>
      </c>
      <c r="N3006" s="14">
        <v>1.0</v>
      </c>
      <c r="O3006" s="14"/>
      <c r="P3006" s="14" t="s">
        <v>14065</v>
      </c>
      <c r="Q3006" s="12"/>
    </row>
    <row r="3007">
      <c r="H3007" s="13" t="s">
        <v>14066</v>
      </c>
      <c r="I3007" s="14" t="s">
        <v>14067</v>
      </c>
      <c r="J3007" s="14" t="s">
        <v>14068</v>
      </c>
      <c r="K3007" s="14" t="s">
        <v>13767</v>
      </c>
      <c r="L3007" s="14" t="s">
        <v>13768</v>
      </c>
      <c r="M3007" s="14" t="s">
        <v>19</v>
      </c>
      <c r="N3007" s="14">
        <v>1.0</v>
      </c>
      <c r="O3007" s="14"/>
      <c r="P3007" s="14" t="s">
        <v>14069</v>
      </c>
      <c r="Q3007" s="12"/>
    </row>
    <row r="3008">
      <c r="H3008" s="13" t="s">
        <v>14070</v>
      </c>
      <c r="I3008" s="14" t="s">
        <v>14071</v>
      </c>
      <c r="J3008" s="14" t="s">
        <v>14072</v>
      </c>
      <c r="K3008" s="14" t="s">
        <v>13767</v>
      </c>
      <c r="L3008" s="14" t="s">
        <v>13768</v>
      </c>
      <c r="M3008" s="14" t="s">
        <v>19</v>
      </c>
      <c r="N3008" s="14">
        <v>1.0</v>
      </c>
      <c r="O3008" s="14"/>
      <c r="P3008" s="14" t="s">
        <v>14073</v>
      </c>
      <c r="Q3008" s="12"/>
    </row>
    <row r="3009">
      <c r="H3009" s="13" t="s">
        <v>14074</v>
      </c>
      <c r="I3009" s="14" t="s">
        <v>14075</v>
      </c>
      <c r="J3009" s="14" t="s">
        <v>14076</v>
      </c>
      <c r="K3009" s="14" t="s">
        <v>13767</v>
      </c>
      <c r="L3009" s="14" t="s">
        <v>13768</v>
      </c>
      <c r="M3009" s="14" t="s">
        <v>19</v>
      </c>
      <c r="N3009" s="14">
        <v>1.0</v>
      </c>
      <c r="O3009" s="14"/>
      <c r="P3009" s="14" t="s">
        <v>14077</v>
      </c>
      <c r="Q3009" s="12"/>
    </row>
    <row r="3010">
      <c r="H3010" s="13" t="s">
        <v>14078</v>
      </c>
      <c r="I3010" s="14" t="s">
        <v>14079</v>
      </c>
      <c r="J3010" s="14" t="s">
        <v>14080</v>
      </c>
      <c r="K3010" s="14" t="s">
        <v>13767</v>
      </c>
      <c r="L3010" s="14" t="s">
        <v>13768</v>
      </c>
      <c r="M3010" s="14" t="s">
        <v>19</v>
      </c>
      <c r="N3010" s="14">
        <v>1.0</v>
      </c>
      <c r="O3010" s="14"/>
      <c r="P3010" s="14" t="s">
        <v>14081</v>
      </c>
      <c r="Q3010" s="12"/>
    </row>
    <row r="3011">
      <c r="H3011" s="13" t="s">
        <v>14082</v>
      </c>
      <c r="I3011" s="14" t="s">
        <v>14083</v>
      </c>
      <c r="J3011" s="14" t="s">
        <v>14084</v>
      </c>
      <c r="K3011" s="14" t="s">
        <v>13767</v>
      </c>
      <c r="L3011" s="14" t="s">
        <v>13768</v>
      </c>
      <c r="M3011" s="14" t="s">
        <v>19</v>
      </c>
      <c r="N3011" s="14">
        <v>1.0</v>
      </c>
      <c r="O3011" s="14"/>
      <c r="P3011" s="14" t="s">
        <v>14085</v>
      </c>
      <c r="Q3011" s="12"/>
    </row>
    <row r="3012">
      <c r="H3012" s="13" t="s">
        <v>14086</v>
      </c>
      <c r="I3012" s="14" t="s">
        <v>14087</v>
      </c>
      <c r="J3012" s="14" t="s">
        <v>14088</v>
      </c>
      <c r="K3012" s="14" t="s">
        <v>13767</v>
      </c>
      <c r="L3012" s="14" t="s">
        <v>13768</v>
      </c>
      <c r="M3012" s="14" t="s">
        <v>19</v>
      </c>
      <c r="N3012" s="14">
        <v>1.0</v>
      </c>
      <c r="O3012" s="14"/>
      <c r="P3012" s="14" t="s">
        <v>14089</v>
      </c>
      <c r="Q3012" s="12"/>
    </row>
    <row r="3013">
      <c r="H3013" s="13" t="s">
        <v>14090</v>
      </c>
      <c r="I3013" s="14" t="s">
        <v>14091</v>
      </c>
      <c r="J3013" s="14" t="s">
        <v>14092</v>
      </c>
      <c r="K3013" s="14" t="s">
        <v>13767</v>
      </c>
      <c r="L3013" s="14" t="s">
        <v>13768</v>
      </c>
      <c r="M3013" s="14" t="s">
        <v>19</v>
      </c>
      <c r="N3013" s="14">
        <v>1.0</v>
      </c>
      <c r="O3013" s="14"/>
      <c r="P3013" s="14" t="s">
        <v>14093</v>
      </c>
      <c r="Q3013" s="12"/>
    </row>
    <row r="3014">
      <c r="H3014" s="13" t="s">
        <v>14094</v>
      </c>
      <c r="I3014" s="14" t="s">
        <v>14095</v>
      </c>
      <c r="J3014" s="14" t="s">
        <v>14096</v>
      </c>
      <c r="K3014" s="14" t="s">
        <v>13767</v>
      </c>
      <c r="L3014" s="14" t="s">
        <v>13768</v>
      </c>
      <c r="M3014" s="14" t="s">
        <v>19</v>
      </c>
      <c r="N3014" s="14">
        <v>1.0</v>
      </c>
      <c r="O3014" s="14"/>
      <c r="P3014" s="14" t="s">
        <v>14097</v>
      </c>
      <c r="Q3014" s="12"/>
    </row>
    <row r="3015">
      <c r="H3015" s="13" t="s">
        <v>14098</v>
      </c>
      <c r="I3015" s="14" t="s">
        <v>14099</v>
      </c>
      <c r="J3015" s="14" t="s">
        <v>14100</v>
      </c>
      <c r="K3015" s="14" t="s">
        <v>13767</v>
      </c>
      <c r="L3015" s="14" t="s">
        <v>13768</v>
      </c>
      <c r="M3015" s="14" t="s">
        <v>19</v>
      </c>
      <c r="N3015" s="14">
        <v>1.0</v>
      </c>
      <c r="O3015" s="14"/>
      <c r="P3015" s="14" t="s">
        <v>14101</v>
      </c>
      <c r="Q3015" s="12"/>
    </row>
    <row r="3016">
      <c r="H3016" s="13" t="s">
        <v>14102</v>
      </c>
      <c r="I3016" s="14" t="s">
        <v>14103</v>
      </c>
      <c r="J3016" s="14" t="s">
        <v>14104</v>
      </c>
      <c r="K3016" s="14" t="s">
        <v>13767</v>
      </c>
      <c r="L3016" s="14" t="s">
        <v>13768</v>
      </c>
      <c r="M3016" s="14" t="s">
        <v>19</v>
      </c>
      <c r="N3016" s="14">
        <v>1.0</v>
      </c>
      <c r="O3016" s="14"/>
      <c r="P3016" s="14" t="s">
        <v>14105</v>
      </c>
      <c r="Q3016" s="12"/>
    </row>
    <row r="3017">
      <c r="H3017" s="13" t="s">
        <v>14106</v>
      </c>
      <c r="I3017" s="14" t="s">
        <v>14107</v>
      </c>
      <c r="J3017" s="14" t="s">
        <v>14108</v>
      </c>
      <c r="K3017" s="14" t="s">
        <v>13767</v>
      </c>
      <c r="L3017" s="14" t="s">
        <v>13768</v>
      </c>
      <c r="M3017" s="14" t="s">
        <v>19</v>
      </c>
      <c r="N3017" s="14">
        <v>1.0</v>
      </c>
      <c r="O3017" s="14"/>
      <c r="P3017" s="14" t="s">
        <v>14109</v>
      </c>
      <c r="Q3017" s="12"/>
    </row>
    <row r="3018">
      <c r="H3018" s="13" t="s">
        <v>14110</v>
      </c>
      <c r="I3018" s="14" t="s">
        <v>14111</v>
      </c>
      <c r="J3018" s="14" t="s">
        <v>14112</v>
      </c>
      <c r="K3018" s="14" t="s">
        <v>13767</v>
      </c>
      <c r="L3018" s="14" t="s">
        <v>13768</v>
      </c>
      <c r="M3018" s="14" t="s">
        <v>19</v>
      </c>
      <c r="N3018" s="14">
        <v>1.0</v>
      </c>
      <c r="O3018" s="14"/>
      <c r="P3018" s="14" t="s">
        <v>14113</v>
      </c>
      <c r="Q3018" s="12"/>
    </row>
    <row r="3019">
      <c r="H3019" s="13" t="s">
        <v>14114</v>
      </c>
      <c r="I3019" s="14" t="s">
        <v>14115</v>
      </c>
      <c r="J3019" s="14" t="s">
        <v>14116</v>
      </c>
      <c r="K3019" s="14" t="s">
        <v>13767</v>
      </c>
      <c r="L3019" s="14" t="s">
        <v>13768</v>
      </c>
      <c r="M3019" s="14" t="s">
        <v>19</v>
      </c>
      <c r="N3019" s="14">
        <v>1.0</v>
      </c>
      <c r="O3019" s="14"/>
      <c r="P3019" s="14" t="s">
        <v>14117</v>
      </c>
      <c r="Q3019" s="12"/>
    </row>
    <row r="3020">
      <c r="H3020" s="13" t="s">
        <v>14118</v>
      </c>
      <c r="I3020" s="14" t="s">
        <v>14119</v>
      </c>
      <c r="J3020" s="14" t="s">
        <v>14120</v>
      </c>
      <c r="K3020" s="14" t="s">
        <v>13767</v>
      </c>
      <c r="L3020" s="14" t="s">
        <v>13768</v>
      </c>
      <c r="M3020" s="14" t="s">
        <v>19</v>
      </c>
      <c r="N3020" s="14">
        <v>1.0</v>
      </c>
      <c r="O3020" s="14"/>
      <c r="P3020" s="14" t="s">
        <v>14121</v>
      </c>
      <c r="Q3020" s="12"/>
    </row>
    <row r="3021">
      <c r="H3021" s="13" t="s">
        <v>14122</v>
      </c>
      <c r="I3021" s="14" t="s">
        <v>14123</v>
      </c>
      <c r="J3021" s="14" t="s">
        <v>14124</v>
      </c>
      <c r="K3021" s="14" t="s">
        <v>13767</v>
      </c>
      <c r="L3021" s="14" t="s">
        <v>13768</v>
      </c>
      <c r="M3021" s="14" t="s">
        <v>19</v>
      </c>
      <c r="N3021" s="14">
        <v>1.0</v>
      </c>
      <c r="O3021" s="14"/>
      <c r="P3021" s="14" t="s">
        <v>14125</v>
      </c>
      <c r="Q3021" s="12"/>
    </row>
    <row r="3022">
      <c r="H3022" s="13" t="s">
        <v>14126</v>
      </c>
      <c r="I3022" s="14" t="s">
        <v>14127</v>
      </c>
      <c r="J3022" s="14" t="s">
        <v>14128</v>
      </c>
      <c r="K3022" s="14" t="s">
        <v>13767</v>
      </c>
      <c r="L3022" s="14" t="s">
        <v>13768</v>
      </c>
      <c r="M3022" s="14" t="s">
        <v>19</v>
      </c>
      <c r="N3022" s="14">
        <v>1.0</v>
      </c>
      <c r="O3022" s="14"/>
      <c r="P3022" s="14" t="s">
        <v>14129</v>
      </c>
      <c r="Q3022" s="12"/>
    </row>
    <row r="3023">
      <c r="H3023" s="13" t="s">
        <v>14130</v>
      </c>
      <c r="I3023" s="14" t="s">
        <v>14131</v>
      </c>
      <c r="J3023" s="14" t="s">
        <v>14132</v>
      </c>
      <c r="K3023" s="14" t="s">
        <v>13767</v>
      </c>
      <c r="L3023" s="14" t="s">
        <v>13768</v>
      </c>
      <c r="M3023" s="14" t="s">
        <v>19</v>
      </c>
      <c r="N3023" s="14">
        <v>1.0</v>
      </c>
      <c r="O3023" s="14"/>
      <c r="P3023" s="14" t="s">
        <v>14133</v>
      </c>
      <c r="Q3023" s="12"/>
    </row>
    <row r="3024">
      <c r="H3024" s="13" t="s">
        <v>14134</v>
      </c>
      <c r="I3024" s="14" t="s">
        <v>14135</v>
      </c>
      <c r="J3024" s="14" t="s">
        <v>14136</v>
      </c>
      <c r="K3024" s="14" t="s">
        <v>13767</v>
      </c>
      <c r="L3024" s="14" t="s">
        <v>13768</v>
      </c>
      <c r="M3024" s="14" t="s">
        <v>19</v>
      </c>
      <c r="N3024" s="14">
        <v>1.0</v>
      </c>
      <c r="O3024" s="14"/>
      <c r="P3024" s="14" t="s">
        <v>14137</v>
      </c>
      <c r="Q3024" s="12"/>
    </row>
    <row r="3025">
      <c r="H3025" s="13" t="s">
        <v>14138</v>
      </c>
      <c r="I3025" s="14" t="s">
        <v>14139</v>
      </c>
      <c r="J3025" s="14" t="s">
        <v>14140</v>
      </c>
      <c r="K3025" s="14" t="s">
        <v>13767</v>
      </c>
      <c r="L3025" s="14" t="s">
        <v>13768</v>
      </c>
      <c r="M3025" s="14" t="s">
        <v>19</v>
      </c>
      <c r="N3025" s="14">
        <v>1.0</v>
      </c>
      <c r="O3025" s="14"/>
      <c r="P3025" s="14" t="s">
        <v>14141</v>
      </c>
      <c r="Q3025" s="12"/>
    </row>
    <row r="3026">
      <c r="H3026" s="13" t="s">
        <v>14142</v>
      </c>
      <c r="I3026" s="14" t="s">
        <v>14143</v>
      </c>
      <c r="J3026" s="14" t="s">
        <v>14144</v>
      </c>
      <c r="K3026" s="14" t="s">
        <v>13767</v>
      </c>
      <c r="L3026" s="14" t="s">
        <v>13768</v>
      </c>
      <c r="M3026" s="14" t="s">
        <v>19</v>
      </c>
      <c r="N3026" s="14">
        <v>1.0</v>
      </c>
      <c r="O3026" s="14"/>
      <c r="P3026" s="14" t="s">
        <v>14145</v>
      </c>
      <c r="Q3026" s="12"/>
    </row>
    <row r="3027">
      <c r="H3027" s="13" t="s">
        <v>14146</v>
      </c>
      <c r="I3027" s="14" t="s">
        <v>14147</v>
      </c>
      <c r="J3027" s="14" t="s">
        <v>14148</v>
      </c>
      <c r="K3027" s="14" t="s">
        <v>13767</v>
      </c>
      <c r="L3027" s="14" t="s">
        <v>13768</v>
      </c>
      <c r="M3027" s="14" t="s">
        <v>19</v>
      </c>
      <c r="N3027" s="14">
        <v>1.0</v>
      </c>
      <c r="O3027" s="14"/>
      <c r="P3027" s="14" t="s">
        <v>14149</v>
      </c>
      <c r="Q3027" s="12"/>
    </row>
    <row r="3028">
      <c r="H3028" s="13" t="s">
        <v>14150</v>
      </c>
      <c r="I3028" s="14" t="s">
        <v>14151</v>
      </c>
      <c r="J3028" s="14" t="s">
        <v>14152</v>
      </c>
      <c r="K3028" s="14" t="s">
        <v>13767</v>
      </c>
      <c r="L3028" s="14" t="s">
        <v>13768</v>
      </c>
      <c r="M3028" s="14" t="s">
        <v>19</v>
      </c>
      <c r="N3028" s="14">
        <v>1.0</v>
      </c>
      <c r="O3028" s="14"/>
      <c r="P3028" s="14" t="s">
        <v>14153</v>
      </c>
      <c r="Q3028" s="12"/>
    </row>
    <row r="3029">
      <c r="H3029" s="13" t="s">
        <v>14154</v>
      </c>
      <c r="I3029" s="14" t="s">
        <v>14155</v>
      </c>
      <c r="J3029" s="14" t="s">
        <v>14156</v>
      </c>
      <c r="K3029" s="14" t="s">
        <v>13767</v>
      </c>
      <c r="L3029" s="14" t="s">
        <v>13768</v>
      </c>
      <c r="M3029" s="14" t="s">
        <v>19</v>
      </c>
      <c r="N3029" s="14">
        <v>1.0</v>
      </c>
      <c r="O3029" s="14"/>
      <c r="P3029" s="14" t="s">
        <v>14157</v>
      </c>
      <c r="Q3029" s="12"/>
    </row>
    <row r="3030">
      <c r="H3030" s="13" t="s">
        <v>14158</v>
      </c>
      <c r="I3030" s="14" t="s">
        <v>14159</v>
      </c>
      <c r="J3030" s="14" t="s">
        <v>14160</v>
      </c>
      <c r="K3030" s="14" t="s">
        <v>13767</v>
      </c>
      <c r="L3030" s="14" t="s">
        <v>13768</v>
      </c>
      <c r="M3030" s="14" t="s">
        <v>19</v>
      </c>
      <c r="N3030" s="14">
        <v>1.0</v>
      </c>
      <c r="O3030" s="14"/>
      <c r="P3030" s="14" t="s">
        <v>14161</v>
      </c>
      <c r="Q3030" s="12"/>
    </row>
    <row r="3031">
      <c r="H3031" s="13" t="s">
        <v>14162</v>
      </c>
      <c r="I3031" s="14" t="s">
        <v>14163</v>
      </c>
      <c r="J3031" s="14" t="s">
        <v>14164</v>
      </c>
      <c r="K3031" s="14" t="s">
        <v>13767</v>
      </c>
      <c r="L3031" s="14" t="s">
        <v>13768</v>
      </c>
      <c r="M3031" s="14" t="s">
        <v>19</v>
      </c>
      <c r="N3031" s="14">
        <v>1.0</v>
      </c>
      <c r="O3031" s="14"/>
      <c r="P3031" s="14" t="s">
        <v>14165</v>
      </c>
      <c r="Q3031" s="12"/>
    </row>
    <row r="3032">
      <c r="H3032" s="13" t="s">
        <v>14166</v>
      </c>
      <c r="I3032" s="14" t="s">
        <v>14167</v>
      </c>
      <c r="J3032" s="14" t="s">
        <v>14168</v>
      </c>
      <c r="K3032" s="14" t="s">
        <v>13767</v>
      </c>
      <c r="L3032" s="14" t="s">
        <v>13768</v>
      </c>
      <c r="M3032" s="14" t="s">
        <v>19</v>
      </c>
      <c r="N3032" s="14">
        <v>1.0</v>
      </c>
      <c r="O3032" s="14"/>
      <c r="P3032" s="14" t="s">
        <v>14169</v>
      </c>
      <c r="Q3032" s="12"/>
    </row>
    <row r="3033">
      <c r="H3033" s="13" t="s">
        <v>14170</v>
      </c>
      <c r="I3033" s="14" t="s">
        <v>14171</v>
      </c>
      <c r="J3033" s="14" t="s">
        <v>14172</v>
      </c>
      <c r="K3033" s="14" t="s">
        <v>13767</v>
      </c>
      <c r="L3033" s="14" t="s">
        <v>13768</v>
      </c>
      <c r="M3033" s="14" t="s">
        <v>19</v>
      </c>
      <c r="N3033" s="14">
        <v>1.0</v>
      </c>
      <c r="O3033" s="14"/>
      <c r="P3033" s="14" t="s">
        <v>14173</v>
      </c>
      <c r="Q3033" s="12"/>
    </row>
    <row r="3034">
      <c r="H3034" s="13" t="s">
        <v>14174</v>
      </c>
      <c r="I3034" s="14" t="s">
        <v>14175</v>
      </c>
      <c r="J3034" s="14" t="s">
        <v>14176</v>
      </c>
      <c r="K3034" s="14" t="s">
        <v>13767</v>
      </c>
      <c r="L3034" s="14" t="s">
        <v>13768</v>
      </c>
      <c r="M3034" s="14" t="s">
        <v>19</v>
      </c>
      <c r="N3034" s="14">
        <v>1.0</v>
      </c>
      <c r="O3034" s="14"/>
      <c r="P3034" s="14" t="s">
        <v>14177</v>
      </c>
      <c r="Q3034" s="12"/>
    </row>
    <row r="3035">
      <c r="H3035" s="13" t="s">
        <v>14178</v>
      </c>
      <c r="I3035" s="14" t="s">
        <v>14179</v>
      </c>
      <c r="J3035" s="14" t="s">
        <v>14180</v>
      </c>
      <c r="K3035" s="14" t="s">
        <v>13767</v>
      </c>
      <c r="L3035" s="14" t="s">
        <v>13768</v>
      </c>
      <c r="M3035" s="14" t="s">
        <v>19</v>
      </c>
      <c r="N3035" s="14">
        <v>1.0</v>
      </c>
      <c r="O3035" s="14"/>
      <c r="P3035" s="14" t="s">
        <v>14181</v>
      </c>
      <c r="Q3035" s="12"/>
    </row>
    <row r="3036">
      <c r="H3036" s="13" t="s">
        <v>14182</v>
      </c>
      <c r="I3036" s="14" t="s">
        <v>14183</v>
      </c>
      <c r="J3036" s="14" t="s">
        <v>14184</v>
      </c>
      <c r="K3036" s="14" t="s">
        <v>13767</v>
      </c>
      <c r="L3036" s="14" t="s">
        <v>13768</v>
      </c>
      <c r="M3036" s="14" t="s">
        <v>19</v>
      </c>
      <c r="N3036" s="14">
        <v>1.0</v>
      </c>
      <c r="O3036" s="14"/>
      <c r="P3036" s="14" t="s">
        <v>14185</v>
      </c>
      <c r="Q3036" s="12"/>
    </row>
    <row r="3037">
      <c r="H3037" s="13" t="s">
        <v>14186</v>
      </c>
      <c r="I3037" s="14" t="s">
        <v>14187</v>
      </c>
      <c r="J3037" s="14" t="s">
        <v>14188</v>
      </c>
      <c r="K3037" s="14" t="s">
        <v>13767</v>
      </c>
      <c r="L3037" s="14" t="s">
        <v>13768</v>
      </c>
      <c r="M3037" s="14" t="s">
        <v>19</v>
      </c>
      <c r="N3037" s="14">
        <v>1.0</v>
      </c>
      <c r="O3037" s="14"/>
      <c r="P3037" s="14" t="s">
        <v>14189</v>
      </c>
      <c r="Q3037" s="12"/>
    </row>
    <row r="3038">
      <c r="H3038" s="13" t="s">
        <v>14190</v>
      </c>
      <c r="I3038" s="14" t="s">
        <v>14191</v>
      </c>
      <c r="J3038" s="14" t="s">
        <v>14192</v>
      </c>
      <c r="K3038" s="14" t="s">
        <v>13767</v>
      </c>
      <c r="L3038" s="14" t="s">
        <v>13768</v>
      </c>
      <c r="M3038" s="14" t="s">
        <v>19</v>
      </c>
      <c r="N3038" s="14">
        <v>1.0</v>
      </c>
      <c r="O3038" s="14"/>
      <c r="P3038" s="14" t="s">
        <v>14193</v>
      </c>
      <c r="Q3038" s="12"/>
    </row>
    <row r="3039">
      <c r="H3039" s="13" t="s">
        <v>14194</v>
      </c>
      <c r="I3039" s="14" t="s">
        <v>14195</v>
      </c>
      <c r="J3039" s="14" t="s">
        <v>14196</v>
      </c>
      <c r="K3039" s="14" t="s">
        <v>13767</v>
      </c>
      <c r="L3039" s="14" t="s">
        <v>13768</v>
      </c>
      <c r="M3039" s="14" t="s">
        <v>19</v>
      </c>
      <c r="N3039" s="14">
        <v>1.0</v>
      </c>
      <c r="O3039" s="14"/>
      <c r="P3039" s="14" t="s">
        <v>14197</v>
      </c>
      <c r="Q3039" s="12"/>
    </row>
    <row r="3040">
      <c r="H3040" s="13" t="s">
        <v>14198</v>
      </c>
      <c r="I3040" s="14" t="s">
        <v>14199</v>
      </c>
      <c r="J3040" s="14" t="s">
        <v>14200</v>
      </c>
      <c r="K3040" s="14" t="s">
        <v>13767</v>
      </c>
      <c r="L3040" s="14" t="s">
        <v>13768</v>
      </c>
      <c r="M3040" s="14" t="s">
        <v>19</v>
      </c>
      <c r="N3040" s="14">
        <v>1.0</v>
      </c>
      <c r="O3040" s="14"/>
      <c r="P3040" s="14" t="s">
        <v>14201</v>
      </c>
      <c r="Q3040" s="12"/>
    </row>
    <row r="3041">
      <c r="H3041" s="13" t="s">
        <v>14202</v>
      </c>
      <c r="I3041" s="14" t="s">
        <v>14203</v>
      </c>
      <c r="J3041" s="14" t="s">
        <v>14204</v>
      </c>
      <c r="K3041" s="14" t="s">
        <v>13767</v>
      </c>
      <c r="L3041" s="14" t="s">
        <v>13768</v>
      </c>
      <c r="M3041" s="14" t="s">
        <v>19</v>
      </c>
      <c r="N3041" s="14">
        <v>1.0</v>
      </c>
      <c r="O3041" s="14"/>
      <c r="P3041" s="14" t="s">
        <v>14205</v>
      </c>
      <c r="Q3041" s="12"/>
    </row>
    <row r="3042">
      <c r="H3042" s="13" t="s">
        <v>14206</v>
      </c>
      <c r="I3042" s="14" t="s">
        <v>14207</v>
      </c>
      <c r="J3042" s="14" t="s">
        <v>14208</v>
      </c>
      <c r="K3042" s="14" t="s">
        <v>13767</v>
      </c>
      <c r="L3042" s="14" t="s">
        <v>13768</v>
      </c>
      <c r="M3042" s="14" t="s">
        <v>19</v>
      </c>
      <c r="N3042" s="14">
        <v>1.0</v>
      </c>
      <c r="O3042" s="14"/>
      <c r="P3042" s="14" t="s">
        <v>14209</v>
      </c>
      <c r="Q3042" s="12"/>
    </row>
    <row r="3043">
      <c r="H3043" s="13" t="s">
        <v>14210</v>
      </c>
      <c r="I3043" s="14" t="s">
        <v>14211</v>
      </c>
      <c r="J3043" s="14" t="s">
        <v>14212</v>
      </c>
      <c r="K3043" s="14" t="s">
        <v>13767</v>
      </c>
      <c r="L3043" s="14" t="s">
        <v>13768</v>
      </c>
      <c r="M3043" s="14" t="s">
        <v>19</v>
      </c>
      <c r="N3043" s="14">
        <v>1.0</v>
      </c>
      <c r="O3043" s="14"/>
      <c r="P3043" s="14" t="s">
        <v>14213</v>
      </c>
      <c r="Q3043" s="12"/>
    </row>
    <row r="3044">
      <c r="H3044" s="13" t="s">
        <v>14214</v>
      </c>
      <c r="I3044" s="14" t="s">
        <v>14215</v>
      </c>
      <c r="J3044" s="14" t="s">
        <v>14216</v>
      </c>
      <c r="K3044" s="14" t="s">
        <v>13767</v>
      </c>
      <c r="L3044" s="14" t="s">
        <v>13768</v>
      </c>
      <c r="M3044" s="14" t="s">
        <v>19</v>
      </c>
      <c r="N3044" s="14">
        <v>1.0</v>
      </c>
      <c r="O3044" s="14"/>
      <c r="P3044" s="14" t="s">
        <v>14217</v>
      </c>
      <c r="Q3044" s="12"/>
    </row>
    <row r="3045">
      <c r="H3045" s="13" t="s">
        <v>14218</v>
      </c>
      <c r="I3045" s="14" t="s">
        <v>14219</v>
      </c>
      <c r="J3045" s="14" t="s">
        <v>14220</v>
      </c>
      <c r="K3045" s="14" t="s">
        <v>13767</v>
      </c>
      <c r="L3045" s="14" t="s">
        <v>13768</v>
      </c>
      <c r="M3045" s="14" t="s">
        <v>19</v>
      </c>
      <c r="N3045" s="14">
        <v>1.0</v>
      </c>
      <c r="O3045" s="14"/>
      <c r="P3045" s="14" t="s">
        <v>14221</v>
      </c>
      <c r="Q3045" s="12"/>
    </row>
    <row r="3046">
      <c r="H3046" s="13" t="s">
        <v>14222</v>
      </c>
      <c r="I3046" s="14" t="s">
        <v>14223</v>
      </c>
      <c r="J3046" s="14" t="s">
        <v>14224</v>
      </c>
      <c r="K3046" s="14" t="s">
        <v>13767</v>
      </c>
      <c r="L3046" s="14" t="s">
        <v>13768</v>
      </c>
      <c r="M3046" s="14" t="s">
        <v>19</v>
      </c>
      <c r="N3046" s="14">
        <v>1.0</v>
      </c>
      <c r="O3046" s="14"/>
      <c r="P3046" s="14" t="s">
        <v>14225</v>
      </c>
      <c r="Q3046" s="12"/>
    </row>
    <row r="3047">
      <c r="H3047" s="13" t="s">
        <v>14226</v>
      </c>
      <c r="I3047" s="14" t="s">
        <v>14227</v>
      </c>
      <c r="J3047" s="14" t="s">
        <v>14228</v>
      </c>
      <c r="K3047" s="14" t="s">
        <v>13767</v>
      </c>
      <c r="L3047" s="14" t="s">
        <v>13768</v>
      </c>
      <c r="M3047" s="14" t="s">
        <v>19</v>
      </c>
      <c r="N3047" s="14">
        <v>1.0</v>
      </c>
      <c r="O3047" s="14"/>
      <c r="P3047" s="14" t="s">
        <v>14229</v>
      </c>
      <c r="Q3047" s="12"/>
    </row>
    <row r="3048">
      <c r="H3048" s="13" t="s">
        <v>14230</v>
      </c>
      <c r="I3048" s="14" t="s">
        <v>14231</v>
      </c>
      <c r="J3048" s="14" t="s">
        <v>14232</v>
      </c>
      <c r="K3048" s="14" t="s">
        <v>13767</v>
      </c>
      <c r="L3048" s="14" t="s">
        <v>13768</v>
      </c>
      <c r="M3048" s="14" t="s">
        <v>19</v>
      </c>
      <c r="N3048" s="14">
        <v>1.0</v>
      </c>
      <c r="O3048" s="14"/>
      <c r="P3048" s="14" t="s">
        <v>14233</v>
      </c>
      <c r="Q3048" s="12"/>
    </row>
    <row r="3049">
      <c r="H3049" s="13" t="s">
        <v>14234</v>
      </c>
      <c r="I3049" s="14" t="s">
        <v>14235</v>
      </c>
      <c r="J3049" s="14" t="s">
        <v>14236</v>
      </c>
      <c r="K3049" s="14" t="s">
        <v>13767</v>
      </c>
      <c r="L3049" s="14" t="s">
        <v>13768</v>
      </c>
      <c r="M3049" s="14" t="s">
        <v>19</v>
      </c>
      <c r="N3049" s="14">
        <v>1.0</v>
      </c>
      <c r="O3049" s="14"/>
      <c r="P3049" s="14" t="s">
        <v>14237</v>
      </c>
      <c r="Q3049" s="12"/>
    </row>
    <row r="3050">
      <c r="H3050" s="13" t="s">
        <v>14238</v>
      </c>
      <c r="I3050" s="14" t="s">
        <v>14239</v>
      </c>
      <c r="J3050" s="14" t="s">
        <v>14240</v>
      </c>
      <c r="K3050" s="14" t="s">
        <v>13767</v>
      </c>
      <c r="L3050" s="14" t="s">
        <v>13768</v>
      </c>
      <c r="M3050" s="14" t="s">
        <v>19</v>
      </c>
      <c r="N3050" s="14">
        <v>1.0</v>
      </c>
      <c r="O3050" s="14"/>
      <c r="P3050" s="14" t="s">
        <v>14241</v>
      </c>
      <c r="Q3050" s="12"/>
    </row>
    <row r="3051">
      <c r="H3051" s="13" t="s">
        <v>14242</v>
      </c>
      <c r="I3051" s="14" t="s">
        <v>14243</v>
      </c>
      <c r="J3051" s="14" t="s">
        <v>14244</v>
      </c>
      <c r="K3051" s="14" t="s">
        <v>13767</v>
      </c>
      <c r="L3051" s="14" t="s">
        <v>13768</v>
      </c>
      <c r="M3051" s="14" t="s">
        <v>19</v>
      </c>
      <c r="N3051" s="14">
        <v>1.0</v>
      </c>
      <c r="O3051" s="14"/>
      <c r="P3051" s="14" t="s">
        <v>14245</v>
      </c>
      <c r="Q3051" s="12"/>
    </row>
    <row r="3052">
      <c r="H3052" s="13" t="s">
        <v>14246</v>
      </c>
      <c r="I3052" s="14" t="s">
        <v>14247</v>
      </c>
      <c r="J3052" s="14" t="s">
        <v>14248</v>
      </c>
      <c r="K3052" s="14" t="s">
        <v>13767</v>
      </c>
      <c r="L3052" s="14" t="s">
        <v>13768</v>
      </c>
      <c r="M3052" s="14" t="s">
        <v>19</v>
      </c>
      <c r="N3052" s="14">
        <v>1.0</v>
      </c>
      <c r="O3052" s="14"/>
      <c r="P3052" s="14" t="s">
        <v>14249</v>
      </c>
      <c r="Q3052" s="12"/>
    </row>
    <row r="3053">
      <c r="H3053" s="13" t="s">
        <v>14250</v>
      </c>
      <c r="I3053" s="14" t="s">
        <v>14251</v>
      </c>
      <c r="J3053" s="14" t="s">
        <v>14252</v>
      </c>
      <c r="K3053" s="14" t="s">
        <v>13767</v>
      </c>
      <c r="L3053" s="14" t="s">
        <v>13768</v>
      </c>
      <c r="M3053" s="14" t="s">
        <v>19</v>
      </c>
      <c r="N3053" s="14">
        <v>1.0</v>
      </c>
      <c r="O3053" s="14"/>
      <c r="P3053" s="14" t="s">
        <v>14253</v>
      </c>
      <c r="Q3053" s="12"/>
    </row>
    <row r="3054">
      <c r="H3054" s="13" t="s">
        <v>14254</v>
      </c>
      <c r="I3054" s="14" t="s">
        <v>14255</v>
      </c>
      <c r="J3054" s="14" t="s">
        <v>14256</v>
      </c>
      <c r="K3054" s="14" t="s">
        <v>13767</v>
      </c>
      <c r="L3054" s="14" t="s">
        <v>13768</v>
      </c>
      <c r="M3054" s="14" t="s">
        <v>19</v>
      </c>
      <c r="N3054" s="14">
        <v>1.0</v>
      </c>
      <c r="O3054" s="14"/>
      <c r="P3054" s="14" t="s">
        <v>14257</v>
      </c>
      <c r="Q3054" s="12"/>
    </row>
    <row r="3055">
      <c r="H3055" s="13" t="s">
        <v>14258</v>
      </c>
      <c r="I3055" s="14" t="s">
        <v>14259</v>
      </c>
      <c r="J3055" s="14" t="s">
        <v>14260</v>
      </c>
      <c r="K3055" s="14" t="s">
        <v>13767</v>
      </c>
      <c r="L3055" s="14" t="s">
        <v>13768</v>
      </c>
      <c r="M3055" s="14" t="s">
        <v>19</v>
      </c>
      <c r="N3055" s="14">
        <v>1.0</v>
      </c>
      <c r="O3055" s="14"/>
      <c r="P3055" s="14" t="s">
        <v>14261</v>
      </c>
      <c r="Q3055" s="12"/>
    </row>
    <row r="3056">
      <c r="H3056" s="13" t="s">
        <v>14262</v>
      </c>
      <c r="I3056" s="14" t="s">
        <v>14263</v>
      </c>
      <c r="J3056" s="14" t="s">
        <v>14264</v>
      </c>
      <c r="K3056" s="14" t="s">
        <v>13767</v>
      </c>
      <c r="L3056" s="14" t="s">
        <v>13768</v>
      </c>
      <c r="M3056" s="14" t="s">
        <v>19</v>
      </c>
      <c r="N3056" s="14">
        <v>1.0</v>
      </c>
      <c r="O3056" s="14"/>
      <c r="P3056" s="14" t="s">
        <v>14265</v>
      </c>
      <c r="Q3056" s="12"/>
    </row>
    <row r="3057">
      <c r="H3057" s="13" t="s">
        <v>14266</v>
      </c>
      <c r="I3057" s="14" t="s">
        <v>14267</v>
      </c>
      <c r="J3057" s="14" t="s">
        <v>14268</v>
      </c>
      <c r="K3057" s="14" t="s">
        <v>13767</v>
      </c>
      <c r="L3057" s="14" t="s">
        <v>13768</v>
      </c>
      <c r="M3057" s="14" t="s">
        <v>19</v>
      </c>
      <c r="N3057" s="14">
        <v>1.0</v>
      </c>
      <c r="O3057" s="14"/>
      <c r="P3057" s="14" t="s">
        <v>14269</v>
      </c>
      <c r="Q3057" s="12"/>
    </row>
    <row r="3058">
      <c r="H3058" s="13" t="s">
        <v>14270</v>
      </c>
      <c r="I3058" s="14" t="s">
        <v>14271</v>
      </c>
      <c r="J3058" s="14" t="s">
        <v>14272</v>
      </c>
      <c r="K3058" s="14" t="s">
        <v>13767</v>
      </c>
      <c r="L3058" s="14" t="s">
        <v>13768</v>
      </c>
      <c r="M3058" s="14" t="s">
        <v>19</v>
      </c>
      <c r="N3058" s="14">
        <v>1.0</v>
      </c>
      <c r="O3058" s="14"/>
      <c r="P3058" s="14" t="s">
        <v>14273</v>
      </c>
      <c r="Q3058" s="12"/>
    </row>
    <row r="3059">
      <c r="H3059" s="13" t="s">
        <v>14274</v>
      </c>
      <c r="I3059" s="14" t="s">
        <v>14275</v>
      </c>
      <c r="J3059" s="14" t="s">
        <v>14276</v>
      </c>
      <c r="K3059" s="14" t="s">
        <v>13767</v>
      </c>
      <c r="L3059" s="14" t="s">
        <v>13768</v>
      </c>
      <c r="M3059" s="14" t="s">
        <v>19</v>
      </c>
      <c r="N3059" s="14">
        <v>1.0</v>
      </c>
      <c r="O3059" s="14"/>
      <c r="P3059" s="14" t="s">
        <v>14277</v>
      </c>
      <c r="Q3059" s="12"/>
    </row>
    <row r="3060">
      <c r="H3060" s="13" t="s">
        <v>14278</v>
      </c>
      <c r="I3060" s="14" t="s">
        <v>14279</v>
      </c>
      <c r="J3060" s="14" t="s">
        <v>14280</v>
      </c>
      <c r="K3060" s="14" t="s">
        <v>13767</v>
      </c>
      <c r="L3060" s="14" t="s">
        <v>13768</v>
      </c>
      <c r="M3060" s="14" t="s">
        <v>19</v>
      </c>
      <c r="N3060" s="14">
        <v>1.0</v>
      </c>
      <c r="O3060" s="14"/>
      <c r="P3060" s="14" t="s">
        <v>14281</v>
      </c>
      <c r="Q3060" s="12"/>
    </row>
    <row r="3061">
      <c r="H3061" s="13" t="s">
        <v>14282</v>
      </c>
      <c r="I3061" s="14" t="s">
        <v>14283</v>
      </c>
      <c r="J3061" s="14" t="s">
        <v>14284</v>
      </c>
      <c r="K3061" s="14" t="s">
        <v>13767</v>
      </c>
      <c r="L3061" s="14" t="s">
        <v>13768</v>
      </c>
      <c r="M3061" s="14" t="s">
        <v>19</v>
      </c>
      <c r="N3061" s="14">
        <v>1.0</v>
      </c>
      <c r="O3061" s="14"/>
      <c r="P3061" s="14" t="s">
        <v>14285</v>
      </c>
      <c r="Q3061" s="12"/>
    </row>
    <row r="3062">
      <c r="H3062" s="13" t="s">
        <v>14286</v>
      </c>
      <c r="I3062" s="14" t="s">
        <v>14287</v>
      </c>
      <c r="J3062" s="14" t="s">
        <v>14288</v>
      </c>
      <c r="K3062" s="14" t="s">
        <v>13767</v>
      </c>
      <c r="L3062" s="14" t="s">
        <v>13768</v>
      </c>
      <c r="M3062" s="14" t="s">
        <v>19</v>
      </c>
      <c r="N3062" s="14">
        <v>1.0</v>
      </c>
      <c r="O3062" s="14"/>
      <c r="P3062" s="14" t="s">
        <v>14289</v>
      </c>
      <c r="Q3062" s="12"/>
    </row>
    <row r="3063">
      <c r="H3063" s="13" t="s">
        <v>14290</v>
      </c>
      <c r="I3063" s="14" t="s">
        <v>14291</v>
      </c>
      <c r="J3063" s="14" t="s">
        <v>14292</v>
      </c>
      <c r="K3063" s="14" t="s">
        <v>13767</v>
      </c>
      <c r="L3063" s="14" t="s">
        <v>13768</v>
      </c>
      <c r="M3063" s="14" t="s">
        <v>19</v>
      </c>
      <c r="N3063" s="14">
        <v>1.0</v>
      </c>
      <c r="O3063" s="14"/>
      <c r="P3063" s="14" t="s">
        <v>14293</v>
      </c>
      <c r="Q3063" s="12"/>
    </row>
    <row r="3064">
      <c r="H3064" s="13" t="s">
        <v>14294</v>
      </c>
      <c r="I3064" s="14" t="s">
        <v>14295</v>
      </c>
      <c r="J3064" s="14" t="s">
        <v>14296</v>
      </c>
      <c r="K3064" s="14" t="s">
        <v>13767</v>
      </c>
      <c r="L3064" s="14" t="s">
        <v>13768</v>
      </c>
      <c r="M3064" s="14" t="s">
        <v>19</v>
      </c>
      <c r="N3064" s="14">
        <v>1.0</v>
      </c>
      <c r="O3064" s="14"/>
      <c r="P3064" s="14" t="s">
        <v>14297</v>
      </c>
      <c r="Q3064" s="12"/>
    </row>
    <row r="3065">
      <c r="H3065" s="13" t="s">
        <v>14298</v>
      </c>
      <c r="I3065" s="14" t="s">
        <v>14299</v>
      </c>
      <c r="J3065" s="14" t="s">
        <v>14300</v>
      </c>
      <c r="K3065" s="14" t="s">
        <v>13767</v>
      </c>
      <c r="L3065" s="14" t="s">
        <v>13768</v>
      </c>
      <c r="M3065" s="14" t="s">
        <v>19</v>
      </c>
      <c r="N3065" s="14">
        <v>1.0</v>
      </c>
      <c r="O3065" s="14"/>
      <c r="P3065" s="14" t="s">
        <v>14301</v>
      </c>
      <c r="Q3065" s="12"/>
    </row>
    <row r="3066">
      <c r="H3066" s="13" t="s">
        <v>14302</v>
      </c>
      <c r="I3066" s="14" t="s">
        <v>14303</v>
      </c>
      <c r="J3066" s="14" t="s">
        <v>14304</v>
      </c>
      <c r="K3066" s="14" t="s">
        <v>13767</v>
      </c>
      <c r="L3066" s="14" t="s">
        <v>13768</v>
      </c>
      <c r="M3066" s="14" t="s">
        <v>19</v>
      </c>
      <c r="N3066" s="14">
        <v>1.0</v>
      </c>
      <c r="O3066" s="14"/>
      <c r="P3066" s="14" t="s">
        <v>14305</v>
      </c>
      <c r="Q3066" s="12"/>
    </row>
    <row r="3067">
      <c r="H3067" s="13" t="s">
        <v>14306</v>
      </c>
      <c r="I3067" s="14" t="s">
        <v>14307</v>
      </c>
      <c r="J3067" s="14" t="s">
        <v>14308</v>
      </c>
      <c r="K3067" s="14" t="s">
        <v>13767</v>
      </c>
      <c r="L3067" s="14" t="s">
        <v>13768</v>
      </c>
      <c r="M3067" s="14" t="s">
        <v>19</v>
      </c>
      <c r="N3067" s="14">
        <v>1.0</v>
      </c>
      <c r="O3067" s="14"/>
      <c r="P3067" s="14" t="s">
        <v>14309</v>
      </c>
      <c r="Q3067" s="12"/>
    </row>
    <row r="3068">
      <c r="H3068" s="13" t="s">
        <v>14310</v>
      </c>
      <c r="I3068" s="14" t="s">
        <v>14311</v>
      </c>
      <c r="J3068" s="14" t="s">
        <v>14312</v>
      </c>
      <c r="K3068" s="14" t="s">
        <v>13767</v>
      </c>
      <c r="L3068" s="14" t="s">
        <v>13768</v>
      </c>
      <c r="M3068" s="14" t="s">
        <v>19</v>
      </c>
      <c r="N3068" s="14">
        <v>1.0</v>
      </c>
      <c r="O3068" s="14"/>
      <c r="P3068" s="14" t="s">
        <v>14313</v>
      </c>
      <c r="Q3068" s="12"/>
    </row>
    <row r="3069">
      <c r="H3069" s="13" t="s">
        <v>14314</v>
      </c>
      <c r="I3069" s="14" t="s">
        <v>14315</v>
      </c>
      <c r="J3069" s="14" t="s">
        <v>14316</v>
      </c>
      <c r="K3069" s="14" t="s">
        <v>13767</v>
      </c>
      <c r="L3069" s="14" t="s">
        <v>13768</v>
      </c>
      <c r="M3069" s="14" t="s">
        <v>19</v>
      </c>
      <c r="N3069" s="14">
        <v>1.0</v>
      </c>
      <c r="O3069" s="14"/>
      <c r="P3069" s="14" t="s">
        <v>14317</v>
      </c>
      <c r="Q3069" s="12"/>
    </row>
    <row r="3070">
      <c r="H3070" s="13" t="s">
        <v>14318</v>
      </c>
      <c r="I3070" s="14" t="s">
        <v>14319</v>
      </c>
      <c r="J3070" s="14" t="s">
        <v>14320</v>
      </c>
      <c r="K3070" s="14" t="s">
        <v>13767</v>
      </c>
      <c r="L3070" s="14" t="s">
        <v>13768</v>
      </c>
      <c r="M3070" s="14" t="s">
        <v>19</v>
      </c>
      <c r="N3070" s="14">
        <v>1.0</v>
      </c>
      <c r="O3070" s="14"/>
      <c r="P3070" s="14" t="s">
        <v>14321</v>
      </c>
      <c r="Q3070" s="12"/>
    </row>
    <row r="3071">
      <c r="H3071" s="13" t="s">
        <v>14322</v>
      </c>
      <c r="I3071" s="14" t="s">
        <v>14323</v>
      </c>
      <c r="J3071" s="14" t="s">
        <v>14324</v>
      </c>
      <c r="K3071" s="14" t="s">
        <v>13767</v>
      </c>
      <c r="L3071" s="14" t="s">
        <v>13768</v>
      </c>
      <c r="M3071" s="14" t="s">
        <v>19</v>
      </c>
      <c r="N3071" s="14">
        <v>1.0</v>
      </c>
      <c r="O3071" s="14"/>
      <c r="P3071" s="14" t="s">
        <v>14325</v>
      </c>
      <c r="Q3071" s="12"/>
    </row>
    <row r="3072">
      <c r="H3072" s="13" t="s">
        <v>14326</v>
      </c>
      <c r="I3072" s="14" t="s">
        <v>14327</v>
      </c>
      <c r="J3072" s="14" t="s">
        <v>14328</v>
      </c>
      <c r="K3072" s="14" t="s">
        <v>13767</v>
      </c>
      <c r="L3072" s="14" t="s">
        <v>13768</v>
      </c>
      <c r="M3072" s="14" t="s">
        <v>19</v>
      </c>
      <c r="N3072" s="14">
        <v>1.0</v>
      </c>
      <c r="O3072" s="14"/>
      <c r="P3072" s="14" t="s">
        <v>14329</v>
      </c>
      <c r="Q3072" s="12"/>
    </row>
    <row r="3073">
      <c r="H3073" s="13" t="s">
        <v>14330</v>
      </c>
      <c r="I3073" s="14" t="s">
        <v>14331</v>
      </c>
      <c r="J3073" s="14" t="s">
        <v>14332</v>
      </c>
      <c r="K3073" s="14" t="s">
        <v>13767</v>
      </c>
      <c r="L3073" s="14" t="s">
        <v>13768</v>
      </c>
      <c r="M3073" s="14" t="s">
        <v>19</v>
      </c>
      <c r="N3073" s="14">
        <v>1.0</v>
      </c>
      <c r="O3073" s="14"/>
      <c r="P3073" s="14" t="s">
        <v>14333</v>
      </c>
      <c r="Q3073" s="12"/>
    </row>
    <row r="3074">
      <c r="H3074" s="13" t="s">
        <v>14334</v>
      </c>
      <c r="I3074" s="14" t="s">
        <v>14335</v>
      </c>
      <c r="J3074" s="14" t="s">
        <v>14336</v>
      </c>
      <c r="K3074" s="14" t="s">
        <v>13767</v>
      </c>
      <c r="L3074" s="14" t="s">
        <v>13768</v>
      </c>
      <c r="M3074" s="14" t="s">
        <v>19</v>
      </c>
      <c r="N3074" s="14">
        <v>1.0</v>
      </c>
      <c r="O3074" s="14"/>
      <c r="P3074" s="14" t="s">
        <v>14337</v>
      </c>
      <c r="Q3074" s="12"/>
    </row>
    <row r="3075">
      <c r="H3075" s="13" t="s">
        <v>14338</v>
      </c>
      <c r="I3075" s="14" t="s">
        <v>14339</v>
      </c>
      <c r="J3075" s="14" t="s">
        <v>14340</v>
      </c>
      <c r="K3075" s="14" t="s">
        <v>13767</v>
      </c>
      <c r="L3075" s="14" t="s">
        <v>13768</v>
      </c>
      <c r="M3075" s="14" t="s">
        <v>19</v>
      </c>
      <c r="N3075" s="14">
        <v>1.0</v>
      </c>
      <c r="O3075" s="14"/>
      <c r="P3075" s="14" t="s">
        <v>14341</v>
      </c>
      <c r="Q3075" s="12"/>
    </row>
    <row r="3076">
      <c r="H3076" s="13" t="s">
        <v>14342</v>
      </c>
      <c r="I3076" s="14" t="s">
        <v>14343</v>
      </c>
      <c r="J3076" s="14" t="s">
        <v>14344</v>
      </c>
      <c r="K3076" s="14" t="s">
        <v>13767</v>
      </c>
      <c r="L3076" s="14" t="s">
        <v>13768</v>
      </c>
      <c r="M3076" s="14" t="s">
        <v>19</v>
      </c>
      <c r="N3076" s="14">
        <v>1.0</v>
      </c>
      <c r="O3076" s="14"/>
      <c r="P3076" s="14" t="s">
        <v>14345</v>
      </c>
      <c r="Q3076" s="12"/>
    </row>
    <row r="3077">
      <c r="H3077" s="13" t="s">
        <v>14346</v>
      </c>
      <c r="I3077" s="14" t="s">
        <v>14347</v>
      </c>
      <c r="J3077" s="14" t="s">
        <v>14348</v>
      </c>
      <c r="K3077" s="14" t="s">
        <v>13767</v>
      </c>
      <c r="L3077" s="14" t="s">
        <v>13768</v>
      </c>
      <c r="M3077" s="14" t="s">
        <v>19</v>
      </c>
      <c r="N3077" s="14">
        <v>1.0</v>
      </c>
      <c r="O3077" s="14"/>
      <c r="P3077" s="14" t="s">
        <v>14349</v>
      </c>
      <c r="Q3077" s="12"/>
    </row>
    <row r="3078">
      <c r="H3078" s="13" t="s">
        <v>14350</v>
      </c>
      <c r="I3078" s="14" t="s">
        <v>14351</v>
      </c>
      <c r="J3078" s="14" t="s">
        <v>14352</v>
      </c>
      <c r="K3078" s="14" t="s">
        <v>13767</v>
      </c>
      <c r="L3078" s="14" t="s">
        <v>13768</v>
      </c>
      <c r="M3078" s="14" t="s">
        <v>19</v>
      </c>
      <c r="N3078" s="14">
        <v>1.0</v>
      </c>
      <c r="O3078" s="14"/>
      <c r="P3078" s="14" t="s">
        <v>14353</v>
      </c>
      <c r="Q3078" s="12"/>
    </row>
    <row r="3079">
      <c r="H3079" s="13" t="s">
        <v>14354</v>
      </c>
      <c r="I3079" s="14" t="s">
        <v>14355</v>
      </c>
      <c r="J3079" s="14" t="s">
        <v>14356</v>
      </c>
      <c r="K3079" s="14" t="s">
        <v>13767</v>
      </c>
      <c r="L3079" s="14" t="s">
        <v>13768</v>
      </c>
      <c r="M3079" s="14" t="s">
        <v>19</v>
      </c>
      <c r="N3079" s="14">
        <v>1.0</v>
      </c>
      <c r="O3079" s="14"/>
      <c r="P3079" s="14" t="s">
        <v>14357</v>
      </c>
      <c r="Q3079" s="12"/>
    </row>
    <row r="3080">
      <c r="H3080" s="13" t="s">
        <v>14358</v>
      </c>
      <c r="I3080" s="14" t="s">
        <v>14359</v>
      </c>
      <c r="J3080" s="14" t="s">
        <v>14360</v>
      </c>
      <c r="K3080" s="14" t="s">
        <v>13767</v>
      </c>
      <c r="L3080" s="14" t="s">
        <v>13768</v>
      </c>
      <c r="M3080" s="14" t="s">
        <v>19</v>
      </c>
      <c r="N3080" s="14">
        <v>1.0</v>
      </c>
      <c r="O3080" s="14"/>
      <c r="P3080" s="14" t="s">
        <v>14361</v>
      </c>
      <c r="Q3080" s="12"/>
    </row>
    <row r="3081">
      <c r="H3081" s="13" t="s">
        <v>14362</v>
      </c>
      <c r="I3081" s="14" t="s">
        <v>14363</v>
      </c>
      <c r="J3081" s="14" t="s">
        <v>14364</v>
      </c>
      <c r="K3081" s="14" t="s">
        <v>13767</v>
      </c>
      <c r="L3081" s="14" t="s">
        <v>13768</v>
      </c>
      <c r="M3081" s="14" t="s">
        <v>19</v>
      </c>
      <c r="N3081" s="14">
        <v>1.0</v>
      </c>
      <c r="O3081" s="14"/>
      <c r="P3081" s="14" t="s">
        <v>14365</v>
      </c>
      <c r="Q3081" s="12"/>
    </row>
    <row r="3082">
      <c r="H3082" s="13" t="s">
        <v>14366</v>
      </c>
      <c r="I3082" s="14" t="s">
        <v>14367</v>
      </c>
      <c r="J3082" s="14" t="s">
        <v>14368</v>
      </c>
      <c r="K3082" s="14" t="s">
        <v>13767</v>
      </c>
      <c r="L3082" s="14" t="s">
        <v>13768</v>
      </c>
      <c r="M3082" s="14" t="s">
        <v>19</v>
      </c>
      <c r="N3082" s="14">
        <v>1.0</v>
      </c>
      <c r="O3082" s="14"/>
      <c r="P3082" s="14" t="s">
        <v>14369</v>
      </c>
      <c r="Q3082" s="12"/>
    </row>
    <row r="3083">
      <c r="H3083" s="13" t="s">
        <v>14370</v>
      </c>
      <c r="I3083" s="14" t="s">
        <v>14371</v>
      </c>
      <c r="J3083" s="14" t="s">
        <v>14372</v>
      </c>
      <c r="K3083" s="14" t="s">
        <v>13767</v>
      </c>
      <c r="L3083" s="14" t="s">
        <v>13768</v>
      </c>
      <c r="M3083" s="14" t="s">
        <v>19</v>
      </c>
      <c r="N3083" s="14">
        <v>1.0</v>
      </c>
      <c r="O3083" s="14"/>
      <c r="P3083" s="14" t="s">
        <v>14373</v>
      </c>
      <c r="Q3083" s="12"/>
    </row>
    <row r="3084">
      <c r="H3084" s="13" t="s">
        <v>14374</v>
      </c>
      <c r="I3084" s="14" t="s">
        <v>14375</v>
      </c>
      <c r="J3084" s="14" t="s">
        <v>14376</v>
      </c>
      <c r="K3084" s="14" t="s">
        <v>13767</v>
      </c>
      <c r="L3084" s="14" t="s">
        <v>13768</v>
      </c>
      <c r="M3084" s="14" t="s">
        <v>19</v>
      </c>
      <c r="N3084" s="14">
        <v>1.0</v>
      </c>
      <c r="O3084" s="14"/>
      <c r="P3084" s="14" t="s">
        <v>14377</v>
      </c>
      <c r="Q3084" s="12"/>
    </row>
    <row r="3085">
      <c r="H3085" s="13" t="s">
        <v>14378</v>
      </c>
      <c r="I3085" s="14" t="s">
        <v>14379</v>
      </c>
      <c r="J3085" s="14" t="s">
        <v>14380</v>
      </c>
      <c r="K3085" s="14" t="s">
        <v>13767</v>
      </c>
      <c r="L3085" s="14" t="s">
        <v>13768</v>
      </c>
      <c r="M3085" s="14" t="s">
        <v>19</v>
      </c>
      <c r="N3085" s="14">
        <v>1.0</v>
      </c>
      <c r="O3085" s="14"/>
      <c r="P3085" s="14" t="s">
        <v>14381</v>
      </c>
      <c r="Q3085" s="12"/>
    </row>
    <row r="3086">
      <c r="H3086" s="13" t="s">
        <v>14382</v>
      </c>
      <c r="I3086" s="14" t="s">
        <v>14383</v>
      </c>
      <c r="J3086" s="14" t="s">
        <v>14384</v>
      </c>
      <c r="K3086" s="14" t="s">
        <v>13767</v>
      </c>
      <c r="L3086" s="14" t="s">
        <v>13768</v>
      </c>
      <c r="M3086" s="14" t="s">
        <v>19</v>
      </c>
      <c r="N3086" s="14">
        <v>1.0</v>
      </c>
      <c r="O3086" s="14"/>
      <c r="P3086" s="14" t="s">
        <v>14385</v>
      </c>
      <c r="Q3086" s="12"/>
    </row>
    <row r="3087">
      <c r="H3087" s="13" t="s">
        <v>14386</v>
      </c>
      <c r="I3087" s="14" t="s">
        <v>14387</v>
      </c>
      <c r="J3087" s="14" t="s">
        <v>14388</v>
      </c>
      <c r="K3087" s="14" t="s">
        <v>13767</v>
      </c>
      <c r="L3087" s="14" t="s">
        <v>13768</v>
      </c>
      <c r="M3087" s="14" t="s">
        <v>19</v>
      </c>
      <c r="N3087" s="14">
        <v>1.0</v>
      </c>
      <c r="O3087" s="14"/>
      <c r="P3087" s="14" t="s">
        <v>14389</v>
      </c>
      <c r="Q3087" s="12"/>
    </row>
    <row r="3088">
      <c r="H3088" s="13" t="s">
        <v>14390</v>
      </c>
      <c r="I3088" s="14" t="s">
        <v>14391</v>
      </c>
      <c r="J3088" s="14" t="s">
        <v>14392</v>
      </c>
      <c r="K3088" s="14" t="s">
        <v>13767</v>
      </c>
      <c r="L3088" s="14" t="s">
        <v>13768</v>
      </c>
      <c r="M3088" s="14" t="s">
        <v>19</v>
      </c>
      <c r="N3088" s="14">
        <v>1.0</v>
      </c>
      <c r="O3088" s="14"/>
      <c r="P3088" s="14" t="s">
        <v>14393</v>
      </c>
      <c r="Q3088" s="12"/>
    </row>
    <row r="3089">
      <c r="H3089" s="13" t="s">
        <v>14394</v>
      </c>
      <c r="I3089" s="14" t="s">
        <v>14395</v>
      </c>
      <c r="J3089" s="14" t="s">
        <v>14396</v>
      </c>
      <c r="K3089" s="14" t="s">
        <v>13767</v>
      </c>
      <c r="L3089" s="14" t="s">
        <v>13768</v>
      </c>
      <c r="M3089" s="14" t="s">
        <v>19</v>
      </c>
      <c r="N3089" s="14">
        <v>1.0</v>
      </c>
      <c r="O3089" s="14"/>
      <c r="P3089" s="14" t="s">
        <v>14397</v>
      </c>
      <c r="Q3089" s="12"/>
    </row>
    <row r="3090">
      <c r="H3090" s="13" t="s">
        <v>14398</v>
      </c>
      <c r="I3090" s="14" t="s">
        <v>14399</v>
      </c>
      <c r="J3090" s="14" t="s">
        <v>14400</v>
      </c>
      <c r="K3090" s="14" t="s">
        <v>13767</v>
      </c>
      <c r="L3090" s="14" t="s">
        <v>13768</v>
      </c>
      <c r="M3090" s="14" t="s">
        <v>19</v>
      </c>
      <c r="N3090" s="14">
        <v>1.0</v>
      </c>
      <c r="O3090" s="14"/>
      <c r="P3090" s="14" t="s">
        <v>14401</v>
      </c>
      <c r="Q3090" s="12"/>
    </row>
    <row r="3091">
      <c r="H3091" s="13" t="s">
        <v>14402</v>
      </c>
      <c r="I3091" s="14" t="s">
        <v>14403</v>
      </c>
      <c r="J3091" s="14" t="s">
        <v>14404</v>
      </c>
      <c r="K3091" s="14" t="s">
        <v>13767</v>
      </c>
      <c r="L3091" s="14" t="s">
        <v>13768</v>
      </c>
      <c r="M3091" s="14" t="s">
        <v>19</v>
      </c>
      <c r="N3091" s="14">
        <v>1.0</v>
      </c>
      <c r="O3091" s="14"/>
      <c r="P3091" s="14" t="s">
        <v>14405</v>
      </c>
      <c r="Q3091" s="12"/>
    </row>
    <row r="3092">
      <c r="H3092" s="13" t="s">
        <v>14406</v>
      </c>
      <c r="I3092" s="14" t="s">
        <v>14407</v>
      </c>
      <c r="J3092" s="14" t="s">
        <v>14408</v>
      </c>
      <c r="K3092" s="14" t="s">
        <v>13767</v>
      </c>
      <c r="L3092" s="14" t="s">
        <v>13768</v>
      </c>
      <c r="M3092" s="14" t="s">
        <v>19</v>
      </c>
      <c r="N3092" s="14">
        <v>1.0</v>
      </c>
      <c r="O3092" s="14"/>
      <c r="P3092" s="14" t="s">
        <v>14409</v>
      </c>
      <c r="Q3092" s="12"/>
    </row>
    <row r="3093">
      <c r="H3093" s="13" t="s">
        <v>14410</v>
      </c>
      <c r="I3093" s="14" t="s">
        <v>14411</v>
      </c>
      <c r="J3093" s="14" t="s">
        <v>14412</v>
      </c>
      <c r="K3093" s="14" t="s">
        <v>13767</v>
      </c>
      <c r="L3093" s="14" t="s">
        <v>13768</v>
      </c>
      <c r="M3093" s="14" t="s">
        <v>19</v>
      </c>
      <c r="N3093" s="14">
        <v>1.0</v>
      </c>
      <c r="O3093" s="14"/>
      <c r="P3093" s="14" t="s">
        <v>14413</v>
      </c>
      <c r="Q3093" s="12"/>
    </row>
    <row r="3094">
      <c r="H3094" s="13" t="s">
        <v>14414</v>
      </c>
      <c r="I3094" s="14" t="s">
        <v>14415</v>
      </c>
      <c r="J3094" s="14" t="s">
        <v>14416</v>
      </c>
      <c r="K3094" s="14" t="s">
        <v>13767</v>
      </c>
      <c r="L3094" s="14" t="s">
        <v>13768</v>
      </c>
      <c r="M3094" s="14" t="s">
        <v>19</v>
      </c>
      <c r="N3094" s="14">
        <v>1.0</v>
      </c>
      <c r="O3094" s="14"/>
      <c r="P3094" s="14" t="s">
        <v>14417</v>
      </c>
      <c r="Q3094" s="12"/>
    </row>
    <row r="3095">
      <c r="H3095" s="13" t="s">
        <v>14418</v>
      </c>
      <c r="I3095" s="14" t="s">
        <v>14419</v>
      </c>
      <c r="J3095" s="14" t="s">
        <v>14420</v>
      </c>
      <c r="K3095" s="14" t="s">
        <v>13767</v>
      </c>
      <c r="L3095" s="14" t="s">
        <v>13768</v>
      </c>
      <c r="M3095" s="14" t="s">
        <v>19</v>
      </c>
      <c r="N3095" s="14">
        <v>1.0</v>
      </c>
      <c r="O3095" s="14"/>
      <c r="P3095" s="14" t="s">
        <v>14421</v>
      </c>
      <c r="Q3095" s="12"/>
    </row>
    <row r="3096">
      <c r="H3096" s="13" t="s">
        <v>14422</v>
      </c>
      <c r="I3096" s="14" t="s">
        <v>14423</v>
      </c>
      <c r="J3096" s="14" t="s">
        <v>14424</v>
      </c>
      <c r="K3096" s="14" t="s">
        <v>13767</v>
      </c>
      <c r="L3096" s="14" t="s">
        <v>13768</v>
      </c>
      <c r="M3096" s="14" t="s">
        <v>19</v>
      </c>
      <c r="N3096" s="14">
        <v>1.0</v>
      </c>
      <c r="O3096" s="14"/>
      <c r="P3096" s="14" t="s">
        <v>14425</v>
      </c>
      <c r="Q3096" s="12"/>
    </row>
    <row r="3097">
      <c r="H3097" s="13" t="s">
        <v>14426</v>
      </c>
      <c r="I3097" s="14" t="s">
        <v>14427</v>
      </c>
      <c r="J3097" s="14" t="s">
        <v>14428</v>
      </c>
      <c r="K3097" s="14" t="s">
        <v>13767</v>
      </c>
      <c r="L3097" s="14" t="s">
        <v>13768</v>
      </c>
      <c r="M3097" s="14" t="s">
        <v>19</v>
      </c>
      <c r="N3097" s="14">
        <v>1.0</v>
      </c>
      <c r="O3097" s="14"/>
      <c r="P3097" s="14" t="s">
        <v>14429</v>
      </c>
      <c r="Q3097" s="12"/>
    </row>
    <row r="3098">
      <c r="H3098" s="13" t="s">
        <v>14430</v>
      </c>
      <c r="I3098" s="14" t="s">
        <v>14431</v>
      </c>
      <c r="J3098" s="14" t="s">
        <v>14432</v>
      </c>
      <c r="K3098" s="14" t="s">
        <v>13767</v>
      </c>
      <c r="L3098" s="14" t="s">
        <v>13768</v>
      </c>
      <c r="M3098" s="14" t="s">
        <v>19</v>
      </c>
      <c r="N3098" s="14">
        <v>1.0</v>
      </c>
      <c r="O3098" s="14"/>
      <c r="P3098" s="14" t="s">
        <v>14433</v>
      </c>
      <c r="Q3098" s="12"/>
    </row>
    <row r="3099">
      <c r="H3099" s="13" t="s">
        <v>14434</v>
      </c>
      <c r="I3099" s="14" t="s">
        <v>14435</v>
      </c>
      <c r="J3099" s="14" t="s">
        <v>14436</v>
      </c>
      <c r="K3099" s="14" t="s">
        <v>13767</v>
      </c>
      <c r="L3099" s="14" t="s">
        <v>13768</v>
      </c>
      <c r="M3099" s="14" t="s">
        <v>19</v>
      </c>
      <c r="N3099" s="14">
        <v>1.0</v>
      </c>
      <c r="O3099" s="14"/>
      <c r="P3099" s="14" t="s">
        <v>14437</v>
      </c>
      <c r="Q3099" s="12"/>
    </row>
    <row r="3100">
      <c r="H3100" s="13" t="s">
        <v>14438</v>
      </c>
      <c r="I3100" s="14" t="s">
        <v>14439</v>
      </c>
      <c r="J3100" s="14" t="s">
        <v>14440</v>
      </c>
      <c r="K3100" s="14" t="s">
        <v>13767</v>
      </c>
      <c r="L3100" s="14" t="s">
        <v>13768</v>
      </c>
      <c r="M3100" s="14" t="s">
        <v>19</v>
      </c>
      <c r="N3100" s="14">
        <v>1.0</v>
      </c>
      <c r="O3100" s="14"/>
      <c r="P3100" s="14" t="s">
        <v>14441</v>
      </c>
      <c r="Q3100" s="12"/>
    </row>
    <row r="3101">
      <c r="H3101" s="13" t="s">
        <v>14442</v>
      </c>
      <c r="I3101" s="14" t="s">
        <v>14443</v>
      </c>
      <c r="J3101" s="14" t="s">
        <v>14444</v>
      </c>
      <c r="K3101" s="14" t="s">
        <v>13767</v>
      </c>
      <c r="L3101" s="14" t="s">
        <v>13768</v>
      </c>
      <c r="M3101" s="14" t="s">
        <v>19</v>
      </c>
      <c r="N3101" s="14">
        <v>1.0</v>
      </c>
      <c r="O3101" s="14"/>
      <c r="P3101" s="14" t="s">
        <v>14445</v>
      </c>
      <c r="Q3101" s="12"/>
    </row>
    <row r="3102">
      <c r="H3102" s="13" t="s">
        <v>14446</v>
      </c>
      <c r="I3102" s="14" t="s">
        <v>14447</v>
      </c>
      <c r="J3102" s="14" t="s">
        <v>14448</v>
      </c>
      <c r="K3102" s="14" t="s">
        <v>13767</v>
      </c>
      <c r="L3102" s="14" t="s">
        <v>13768</v>
      </c>
      <c r="M3102" s="14" t="s">
        <v>19</v>
      </c>
      <c r="N3102" s="14">
        <v>1.0</v>
      </c>
      <c r="O3102" s="14"/>
      <c r="P3102" s="14" t="s">
        <v>14449</v>
      </c>
      <c r="Q3102" s="12"/>
    </row>
    <row r="3103">
      <c r="H3103" s="13" t="s">
        <v>14450</v>
      </c>
      <c r="I3103" s="14" t="s">
        <v>14451</v>
      </c>
      <c r="J3103" s="14" t="s">
        <v>14452</v>
      </c>
      <c r="K3103" s="14" t="s">
        <v>13767</v>
      </c>
      <c r="L3103" s="14" t="s">
        <v>13768</v>
      </c>
      <c r="M3103" s="14" t="s">
        <v>19</v>
      </c>
      <c r="N3103" s="14">
        <v>1.0</v>
      </c>
      <c r="O3103" s="14"/>
      <c r="P3103" s="14" t="s">
        <v>14453</v>
      </c>
      <c r="Q3103" s="12"/>
    </row>
    <row r="3104">
      <c r="H3104" s="13" t="s">
        <v>14454</v>
      </c>
      <c r="I3104" s="14" t="s">
        <v>14455</v>
      </c>
      <c r="J3104" s="14" t="s">
        <v>14456</v>
      </c>
      <c r="K3104" s="14" t="s">
        <v>13767</v>
      </c>
      <c r="L3104" s="14" t="s">
        <v>13768</v>
      </c>
      <c r="M3104" s="14" t="s">
        <v>19</v>
      </c>
      <c r="N3104" s="14">
        <v>1.0</v>
      </c>
      <c r="O3104" s="14"/>
      <c r="P3104" s="14" t="s">
        <v>14457</v>
      </c>
      <c r="Q3104" s="12"/>
    </row>
    <row r="3105">
      <c r="H3105" s="13" t="s">
        <v>14458</v>
      </c>
      <c r="I3105" s="14" t="s">
        <v>14459</v>
      </c>
      <c r="J3105" s="14" t="s">
        <v>14460</v>
      </c>
      <c r="K3105" s="14" t="s">
        <v>13767</v>
      </c>
      <c r="L3105" s="14" t="s">
        <v>13768</v>
      </c>
      <c r="M3105" s="14" t="s">
        <v>19</v>
      </c>
      <c r="N3105" s="14">
        <v>1.0</v>
      </c>
      <c r="O3105" s="14"/>
      <c r="P3105" s="14" t="s">
        <v>14461</v>
      </c>
      <c r="Q3105" s="12"/>
    </row>
    <row r="3106">
      <c r="H3106" s="13" t="s">
        <v>14462</v>
      </c>
      <c r="I3106" s="14" t="s">
        <v>14463</v>
      </c>
      <c r="J3106" s="14" t="s">
        <v>14464</v>
      </c>
      <c r="K3106" s="14" t="s">
        <v>13767</v>
      </c>
      <c r="L3106" s="14" t="s">
        <v>13768</v>
      </c>
      <c r="M3106" s="14" t="s">
        <v>19</v>
      </c>
      <c r="N3106" s="14">
        <v>1.0</v>
      </c>
      <c r="O3106" s="14"/>
      <c r="P3106" s="14" t="s">
        <v>14465</v>
      </c>
      <c r="Q3106" s="12"/>
    </row>
    <row r="3107">
      <c r="H3107" s="13" t="s">
        <v>14466</v>
      </c>
      <c r="I3107" s="14" t="s">
        <v>14467</v>
      </c>
      <c r="J3107" s="14" t="s">
        <v>14468</v>
      </c>
      <c r="K3107" s="14" t="s">
        <v>13767</v>
      </c>
      <c r="L3107" s="14" t="s">
        <v>13768</v>
      </c>
      <c r="M3107" s="14" t="s">
        <v>19</v>
      </c>
      <c r="N3107" s="14">
        <v>1.0</v>
      </c>
      <c r="O3107" s="14"/>
      <c r="P3107" s="14" t="s">
        <v>14469</v>
      </c>
      <c r="Q3107" s="12"/>
    </row>
    <row r="3108">
      <c r="H3108" s="13" t="s">
        <v>14470</v>
      </c>
      <c r="I3108" s="14" t="s">
        <v>14471</v>
      </c>
      <c r="J3108" s="14" t="s">
        <v>14472</v>
      </c>
      <c r="K3108" s="14" t="s">
        <v>13767</v>
      </c>
      <c r="L3108" s="14" t="s">
        <v>13768</v>
      </c>
      <c r="M3108" s="14" t="s">
        <v>19</v>
      </c>
      <c r="N3108" s="14">
        <v>1.0</v>
      </c>
      <c r="O3108" s="14"/>
      <c r="P3108" s="14" t="s">
        <v>14473</v>
      </c>
      <c r="Q3108" s="12"/>
    </row>
    <row r="3109">
      <c r="H3109" s="13" t="s">
        <v>14474</v>
      </c>
      <c r="I3109" s="14" t="s">
        <v>14475</v>
      </c>
      <c r="J3109" s="14" t="s">
        <v>14476</v>
      </c>
      <c r="K3109" s="14" t="s">
        <v>13767</v>
      </c>
      <c r="L3109" s="14" t="s">
        <v>13768</v>
      </c>
      <c r="M3109" s="14" t="s">
        <v>19</v>
      </c>
      <c r="N3109" s="14">
        <v>1.0</v>
      </c>
      <c r="O3109" s="14"/>
      <c r="P3109" s="14" t="s">
        <v>14477</v>
      </c>
      <c r="Q3109" s="12"/>
    </row>
    <row r="3110">
      <c r="H3110" s="13" t="s">
        <v>14478</v>
      </c>
      <c r="I3110" s="14" t="s">
        <v>14479</v>
      </c>
      <c r="J3110" s="14" t="s">
        <v>14480</v>
      </c>
      <c r="K3110" s="14" t="s">
        <v>13767</v>
      </c>
      <c r="L3110" s="14" t="s">
        <v>13768</v>
      </c>
      <c r="M3110" s="14" t="s">
        <v>19</v>
      </c>
      <c r="N3110" s="14">
        <v>1.0</v>
      </c>
      <c r="O3110" s="14"/>
      <c r="P3110" s="14" t="s">
        <v>14481</v>
      </c>
      <c r="Q3110" s="12"/>
    </row>
    <row r="3111">
      <c r="H3111" s="13" t="s">
        <v>14482</v>
      </c>
      <c r="I3111" s="14" t="s">
        <v>14483</v>
      </c>
      <c r="J3111" s="14" t="s">
        <v>14484</v>
      </c>
      <c r="K3111" s="14" t="s">
        <v>13767</v>
      </c>
      <c r="L3111" s="14" t="s">
        <v>13768</v>
      </c>
      <c r="M3111" s="14" t="s">
        <v>19</v>
      </c>
      <c r="N3111" s="14">
        <v>1.0</v>
      </c>
      <c r="O3111" s="14"/>
      <c r="P3111" s="14" t="s">
        <v>14485</v>
      </c>
      <c r="Q3111" s="12"/>
    </row>
    <row r="3112">
      <c r="H3112" s="13" t="s">
        <v>14486</v>
      </c>
      <c r="I3112" s="14" t="s">
        <v>14487</v>
      </c>
      <c r="J3112" s="14" t="s">
        <v>14488</v>
      </c>
      <c r="K3112" s="14" t="s">
        <v>13767</v>
      </c>
      <c r="L3112" s="14" t="s">
        <v>13768</v>
      </c>
      <c r="M3112" s="14" t="s">
        <v>19</v>
      </c>
      <c r="N3112" s="14">
        <v>1.0</v>
      </c>
      <c r="O3112" s="14"/>
      <c r="P3112" s="14" t="s">
        <v>14489</v>
      </c>
      <c r="Q3112" s="12"/>
    </row>
    <row r="3113">
      <c r="H3113" s="13" t="s">
        <v>14490</v>
      </c>
      <c r="I3113" s="14" t="s">
        <v>14491</v>
      </c>
      <c r="J3113" s="14" t="s">
        <v>14492</v>
      </c>
      <c r="K3113" s="14" t="s">
        <v>13767</v>
      </c>
      <c r="L3113" s="14" t="s">
        <v>13768</v>
      </c>
      <c r="M3113" s="14" t="s">
        <v>19</v>
      </c>
      <c r="N3113" s="14">
        <v>1.0</v>
      </c>
      <c r="O3113" s="14"/>
      <c r="P3113" s="14" t="s">
        <v>14493</v>
      </c>
      <c r="Q3113" s="12"/>
    </row>
    <row r="3114">
      <c r="H3114" s="13" t="s">
        <v>14494</v>
      </c>
      <c r="I3114" s="14" t="s">
        <v>14495</v>
      </c>
      <c r="J3114" s="14" t="s">
        <v>14496</v>
      </c>
      <c r="K3114" s="14" t="s">
        <v>13767</v>
      </c>
      <c r="L3114" s="14" t="s">
        <v>13768</v>
      </c>
      <c r="M3114" s="14" t="s">
        <v>19</v>
      </c>
      <c r="N3114" s="14">
        <v>1.0</v>
      </c>
      <c r="O3114" s="14"/>
      <c r="P3114" s="14" t="s">
        <v>14497</v>
      </c>
      <c r="Q3114" s="12"/>
    </row>
    <row r="3115">
      <c r="H3115" s="13" t="s">
        <v>14498</v>
      </c>
      <c r="I3115" s="14" t="s">
        <v>14499</v>
      </c>
      <c r="J3115" s="14" t="s">
        <v>14500</v>
      </c>
      <c r="K3115" s="14" t="s">
        <v>13767</v>
      </c>
      <c r="L3115" s="14" t="s">
        <v>13768</v>
      </c>
      <c r="M3115" s="14" t="s">
        <v>19</v>
      </c>
      <c r="N3115" s="14">
        <v>1.0</v>
      </c>
      <c r="O3115" s="14"/>
      <c r="P3115" s="14" t="s">
        <v>14501</v>
      </c>
      <c r="Q3115" s="12"/>
    </row>
    <row r="3116">
      <c r="H3116" s="13" t="s">
        <v>14502</v>
      </c>
      <c r="I3116" s="14" t="s">
        <v>14503</v>
      </c>
      <c r="J3116" s="14" t="s">
        <v>14504</v>
      </c>
      <c r="K3116" s="14" t="s">
        <v>13767</v>
      </c>
      <c r="L3116" s="14" t="s">
        <v>13768</v>
      </c>
      <c r="M3116" s="14" t="s">
        <v>19</v>
      </c>
      <c r="N3116" s="14">
        <v>1.0</v>
      </c>
      <c r="O3116" s="14"/>
      <c r="P3116" s="14" t="s">
        <v>14505</v>
      </c>
      <c r="Q3116" s="12"/>
    </row>
    <row r="3117">
      <c r="H3117" s="13" t="s">
        <v>14506</v>
      </c>
      <c r="I3117" s="14" t="s">
        <v>14507</v>
      </c>
      <c r="J3117" s="14" t="s">
        <v>14508</v>
      </c>
      <c r="K3117" s="14" t="s">
        <v>13767</v>
      </c>
      <c r="L3117" s="14" t="s">
        <v>13768</v>
      </c>
      <c r="M3117" s="14" t="s">
        <v>19</v>
      </c>
      <c r="N3117" s="14">
        <v>1.0</v>
      </c>
      <c r="O3117" s="14"/>
      <c r="P3117" s="14" t="s">
        <v>14509</v>
      </c>
      <c r="Q3117" s="12"/>
    </row>
    <row r="3118">
      <c r="H3118" s="13" t="s">
        <v>14510</v>
      </c>
      <c r="I3118" s="14" t="s">
        <v>14511</v>
      </c>
      <c r="J3118" s="14" t="s">
        <v>14512</v>
      </c>
      <c r="K3118" s="14" t="s">
        <v>13767</v>
      </c>
      <c r="L3118" s="14" t="s">
        <v>13768</v>
      </c>
      <c r="M3118" s="14" t="s">
        <v>19</v>
      </c>
      <c r="N3118" s="14">
        <v>1.0</v>
      </c>
      <c r="O3118" s="14"/>
      <c r="P3118" s="14" t="s">
        <v>14513</v>
      </c>
      <c r="Q3118" s="12"/>
    </row>
    <row r="3119">
      <c r="H3119" s="13" t="s">
        <v>14514</v>
      </c>
      <c r="I3119" s="14" t="s">
        <v>14515</v>
      </c>
      <c r="J3119" s="14" t="s">
        <v>14516</v>
      </c>
      <c r="K3119" s="14" t="s">
        <v>13767</v>
      </c>
      <c r="L3119" s="14" t="s">
        <v>13768</v>
      </c>
      <c r="M3119" s="14" t="s">
        <v>19</v>
      </c>
      <c r="N3119" s="14">
        <v>1.0</v>
      </c>
      <c r="O3119" s="14"/>
      <c r="P3119" s="14" t="s">
        <v>14517</v>
      </c>
      <c r="Q3119" s="12"/>
    </row>
    <row r="3120">
      <c r="H3120" s="13" t="s">
        <v>14518</v>
      </c>
      <c r="I3120" s="14" t="s">
        <v>14519</v>
      </c>
      <c r="J3120" s="14" t="s">
        <v>14520</v>
      </c>
      <c r="K3120" s="14" t="s">
        <v>13767</v>
      </c>
      <c r="L3120" s="14" t="s">
        <v>13768</v>
      </c>
      <c r="M3120" s="14" t="s">
        <v>19</v>
      </c>
      <c r="N3120" s="14">
        <v>1.0</v>
      </c>
      <c r="O3120" s="14"/>
      <c r="P3120" s="14" t="s">
        <v>14521</v>
      </c>
      <c r="Q3120" s="12"/>
    </row>
    <row r="3121">
      <c r="H3121" s="13" t="s">
        <v>14522</v>
      </c>
      <c r="I3121" s="14" t="s">
        <v>14523</v>
      </c>
      <c r="J3121" s="14" t="s">
        <v>14524</v>
      </c>
      <c r="K3121" s="14" t="s">
        <v>13767</v>
      </c>
      <c r="L3121" s="14" t="s">
        <v>13768</v>
      </c>
      <c r="M3121" s="14" t="s">
        <v>19</v>
      </c>
      <c r="N3121" s="14">
        <v>1.0</v>
      </c>
      <c r="O3121" s="14"/>
      <c r="P3121" s="14" t="s">
        <v>14525</v>
      </c>
      <c r="Q3121" s="12"/>
    </row>
    <row r="3122">
      <c r="H3122" s="13" t="s">
        <v>14526</v>
      </c>
      <c r="I3122" s="14" t="s">
        <v>14527</v>
      </c>
      <c r="J3122" s="14" t="s">
        <v>14528</v>
      </c>
      <c r="K3122" s="14" t="s">
        <v>13767</v>
      </c>
      <c r="L3122" s="14" t="s">
        <v>13768</v>
      </c>
      <c r="M3122" s="14" t="s">
        <v>19</v>
      </c>
      <c r="N3122" s="14">
        <v>1.0</v>
      </c>
      <c r="O3122" s="14"/>
      <c r="P3122" s="14" t="s">
        <v>14529</v>
      </c>
      <c r="Q3122" s="12"/>
    </row>
    <row r="3123">
      <c r="H3123" s="13" t="s">
        <v>14530</v>
      </c>
      <c r="I3123" s="14" t="s">
        <v>14531</v>
      </c>
      <c r="J3123" s="14" t="s">
        <v>14532</v>
      </c>
      <c r="K3123" s="14" t="s">
        <v>13767</v>
      </c>
      <c r="L3123" s="14" t="s">
        <v>13768</v>
      </c>
      <c r="M3123" s="14" t="s">
        <v>19</v>
      </c>
      <c r="N3123" s="14">
        <v>1.0</v>
      </c>
      <c r="O3123" s="14"/>
      <c r="P3123" s="14" t="s">
        <v>14533</v>
      </c>
      <c r="Q3123" s="12"/>
    </row>
    <row r="3124">
      <c r="H3124" s="13" t="s">
        <v>14534</v>
      </c>
      <c r="I3124" s="14" t="s">
        <v>14535</v>
      </c>
      <c r="J3124" s="14" t="s">
        <v>14536</v>
      </c>
      <c r="K3124" s="14" t="s">
        <v>13767</v>
      </c>
      <c r="L3124" s="14" t="s">
        <v>13768</v>
      </c>
      <c r="M3124" s="14" t="s">
        <v>19</v>
      </c>
      <c r="N3124" s="14">
        <v>1.0</v>
      </c>
      <c r="O3124" s="14"/>
      <c r="P3124" s="14" t="s">
        <v>14537</v>
      </c>
      <c r="Q3124" s="12"/>
    </row>
    <row r="3125">
      <c r="H3125" s="13" t="s">
        <v>14538</v>
      </c>
      <c r="I3125" s="14" t="s">
        <v>14539</v>
      </c>
      <c r="J3125" s="14" t="s">
        <v>14540</v>
      </c>
      <c r="K3125" s="14" t="s">
        <v>13767</v>
      </c>
      <c r="L3125" s="14" t="s">
        <v>13768</v>
      </c>
      <c r="M3125" s="14" t="s">
        <v>19</v>
      </c>
      <c r="N3125" s="14">
        <v>1.0</v>
      </c>
      <c r="O3125" s="14"/>
      <c r="P3125" s="14" t="s">
        <v>14541</v>
      </c>
      <c r="Q3125" s="12"/>
    </row>
    <row r="3126">
      <c r="H3126" s="13" t="s">
        <v>14542</v>
      </c>
      <c r="I3126" s="14" t="s">
        <v>14543</v>
      </c>
      <c r="J3126" s="14" t="s">
        <v>14544</v>
      </c>
      <c r="K3126" s="14" t="s">
        <v>13767</v>
      </c>
      <c r="L3126" s="14" t="s">
        <v>13768</v>
      </c>
      <c r="M3126" s="14" t="s">
        <v>19</v>
      </c>
      <c r="N3126" s="14">
        <v>1.0</v>
      </c>
      <c r="O3126" s="14"/>
      <c r="P3126" s="14" t="s">
        <v>14545</v>
      </c>
      <c r="Q3126" s="12"/>
    </row>
    <row r="3127">
      <c r="H3127" s="13" t="s">
        <v>14546</v>
      </c>
      <c r="I3127" s="14" t="s">
        <v>14547</v>
      </c>
      <c r="J3127" s="14" t="s">
        <v>14548</v>
      </c>
      <c r="K3127" s="14" t="s">
        <v>13767</v>
      </c>
      <c r="L3127" s="14" t="s">
        <v>13768</v>
      </c>
      <c r="M3127" s="14" t="s">
        <v>19</v>
      </c>
      <c r="N3127" s="14">
        <v>1.0</v>
      </c>
      <c r="O3127" s="14"/>
      <c r="P3127" s="14" t="s">
        <v>14549</v>
      </c>
      <c r="Q3127" s="12"/>
    </row>
    <row r="3128">
      <c r="H3128" s="13" t="s">
        <v>14550</v>
      </c>
      <c r="I3128" s="14" t="s">
        <v>14551</v>
      </c>
      <c r="J3128" s="14" t="s">
        <v>14552</v>
      </c>
      <c r="K3128" s="14" t="s">
        <v>13767</v>
      </c>
      <c r="L3128" s="14" t="s">
        <v>13768</v>
      </c>
      <c r="M3128" s="14" t="s">
        <v>19</v>
      </c>
      <c r="N3128" s="14">
        <v>1.0</v>
      </c>
      <c r="O3128" s="14"/>
      <c r="P3128" s="14" t="s">
        <v>14553</v>
      </c>
      <c r="Q3128" s="12"/>
    </row>
    <row r="3129">
      <c r="H3129" s="13" t="s">
        <v>14554</v>
      </c>
      <c r="I3129" s="14" t="s">
        <v>14555</v>
      </c>
      <c r="J3129" s="14" t="s">
        <v>14556</v>
      </c>
      <c r="K3129" s="14" t="s">
        <v>13767</v>
      </c>
      <c r="L3129" s="14" t="s">
        <v>13768</v>
      </c>
      <c r="M3129" s="14" t="s">
        <v>19</v>
      </c>
      <c r="N3129" s="14">
        <v>1.0</v>
      </c>
      <c r="O3129" s="14"/>
      <c r="P3129" s="14" t="s">
        <v>14557</v>
      </c>
      <c r="Q3129" s="12"/>
    </row>
    <row r="3130">
      <c r="H3130" s="13" t="s">
        <v>14558</v>
      </c>
      <c r="I3130" s="14" t="s">
        <v>14559</v>
      </c>
      <c r="J3130" s="14" t="s">
        <v>14560</v>
      </c>
      <c r="K3130" s="14" t="s">
        <v>13767</v>
      </c>
      <c r="L3130" s="14" t="s">
        <v>13768</v>
      </c>
      <c r="M3130" s="14" t="s">
        <v>19</v>
      </c>
      <c r="N3130" s="14">
        <v>1.0</v>
      </c>
      <c r="O3130" s="14"/>
      <c r="P3130" s="14" t="s">
        <v>14561</v>
      </c>
      <c r="Q3130" s="12"/>
    </row>
    <row r="3131">
      <c r="H3131" s="13" t="s">
        <v>14562</v>
      </c>
      <c r="I3131" s="14" t="s">
        <v>14563</v>
      </c>
      <c r="J3131" s="14" t="s">
        <v>14564</v>
      </c>
      <c r="K3131" s="14" t="s">
        <v>13767</v>
      </c>
      <c r="L3131" s="14" t="s">
        <v>13768</v>
      </c>
      <c r="M3131" s="14" t="s">
        <v>19</v>
      </c>
      <c r="N3131" s="14">
        <v>1.0</v>
      </c>
      <c r="O3131" s="14"/>
      <c r="P3131" s="14" t="s">
        <v>14565</v>
      </c>
      <c r="Q3131" s="12"/>
    </row>
    <row r="3132">
      <c r="H3132" s="13" t="s">
        <v>14566</v>
      </c>
      <c r="I3132" s="14" t="s">
        <v>14567</v>
      </c>
      <c r="J3132" s="14" t="s">
        <v>14568</v>
      </c>
      <c r="K3132" s="14" t="s">
        <v>13767</v>
      </c>
      <c r="L3132" s="14" t="s">
        <v>13768</v>
      </c>
      <c r="M3132" s="14" t="s">
        <v>19</v>
      </c>
      <c r="N3132" s="14">
        <v>1.0</v>
      </c>
      <c r="O3132" s="14"/>
      <c r="P3132" s="14" t="s">
        <v>14569</v>
      </c>
      <c r="Q3132" s="12"/>
    </row>
    <row r="3133">
      <c r="H3133" s="13" t="s">
        <v>14570</v>
      </c>
      <c r="I3133" s="14" t="s">
        <v>14571</v>
      </c>
      <c r="J3133" s="14" t="s">
        <v>14572</v>
      </c>
      <c r="K3133" s="14" t="s">
        <v>13767</v>
      </c>
      <c r="L3133" s="14" t="s">
        <v>13768</v>
      </c>
      <c r="M3133" s="14" t="s">
        <v>19</v>
      </c>
      <c r="N3133" s="14">
        <v>1.0</v>
      </c>
      <c r="O3133" s="14"/>
      <c r="P3133" s="14" t="s">
        <v>14573</v>
      </c>
      <c r="Q3133" s="12"/>
    </row>
    <row r="3134">
      <c r="H3134" s="13" t="s">
        <v>14574</v>
      </c>
      <c r="I3134" s="14" t="s">
        <v>14575</v>
      </c>
      <c r="J3134" s="14" t="s">
        <v>14576</v>
      </c>
      <c r="K3134" s="14" t="s">
        <v>13767</v>
      </c>
      <c r="L3134" s="14" t="s">
        <v>13768</v>
      </c>
      <c r="M3134" s="14" t="s">
        <v>19</v>
      </c>
      <c r="N3134" s="14">
        <v>1.0</v>
      </c>
      <c r="O3134" s="14"/>
      <c r="P3134" s="14" t="s">
        <v>14577</v>
      </c>
      <c r="Q3134" s="12"/>
    </row>
    <row r="3135">
      <c r="H3135" s="13" t="s">
        <v>14578</v>
      </c>
      <c r="I3135" s="14" t="s">
        <v>14579</v>
      </c>
      <c r="J3135" s="14" t="s">
        <v>14580</v>
      </c>
      <c r="K3135" s="14" t="s">
        <v>13767</v>
      </c>
      <c r="L3135" s="14" t="s">
        <v>13768</v>
      </c>
      <c r="M3135" s="14" t="s">
        <v>19</v>
      </c>
      <c r="N3135" s="14">
        <v>1.0</v>
      </c>
      <c r="O3135" s="14"/>
      <c r="P3135" s="14" t="s">
        <v>14581</v>
      </c>
      <c r="Q3135" s="12"/>
    </row>
    <row r="3136">
      <c r="H3136" s="13" t="s">
        <v>14582</v>
      </c>
      <c r="I3136" s="14" t="s">
        <v>14583</v>
      </c>
      <c r="J3136" s="14" t="s">
        <v>14584</v>
      </c>
      <c r="K3136" s="14" t="s">
        <v>13767</v>
      </c>
      <c r="L3136" s="14" t="s">
        <v>13768</v>
      </c>
      <c r="M3136" s="14" t="s">
        <v>19</v>
      </c>
      <c r="N3136" s="14">
        <v>1.0</v>
      </c>
      <c r="O3136" s="14"/>
      <c r="P3136" s="14" t="s">
        <v>14585</v>
      </c>
      <c r="Q3136" s="12"/>
    </row>
    <row r="3137">
      <c r="H3137" s="13" t="s">
        <v>14586</v>
      </c>
      <c r="I3137" s="14" t="s">
        <v>14587</v>
      </c>
      <c r="J3137" s="14" t="s">
        <v>14588</v>
      </c>
      <c r="K3137" s="14" t="s">
        <v>13767</v>
      </c>
      <c r="L3137" s="14" t="s">
        <v>13768</v>
      </c>
      <c r="M3137" s="14" t="s">
        <v>19</v>
      </c>
      <c r="N3137" s="14">
        <v>1.0</v>
      </c>
      <c r="O3137" s="14"/>
      <c r="P3137" s="14" t="s">
        <v>14589</v>
      </c>
      <c r="Q3137" s="12"/>
    </row>
    <row r="3138">
      <c r="H3138" s="13" t="s">
        <v>14590</v>
      </c>
      <c r="I3138" s="14" t="s">
        <v>14591</v>
      </c>
      <c r="J3138" s="14" t="s">
        <v>14592</v>
      </c>
      <c r="K3138" s="14" t="s">
        <v>13767</v>
      </c>
      <c r="L3138" s="14" t="s">
        <v>13768</v>
      </c>
      <c r="M3138" s="14" t="s">
        <v>19</v>
      </c>
      <c r="N3138" s="14">
        <v>1.0</v>
      </c>
      <c r="O3138" s="14"/>
      <c r="P3138" s="14" t="s">
        <v>14593</v>
      </c>
      <c r="Q3138" s="12"/>
    </row>
    <row r="3139">
      <c r="H3139" s="13" t="s">
        <v>14594</v>
      </c>
      <c r="I3139" s="14" t="s">
        <v>14595</v>
      </c>
      <c r="J3139" s="14" t="s">
        <v>14596</v>
      </c>
      <c r="K3139" s="14" t="s">
        <v>13767</v>
      </c>
      <c r="L3139" s="14" t="s">
        <v>13768</v>
      </c>
      <c r="M3139" s="14" t="s">
        <v>19</v>
      </c>
      <c r="N3139" s="14">
        <v>1.0</v>
      </c>
      <c r="O3139" s="14"/>
      <c r="P3139" s="14" t="s">
        <v>14597</v>
      </c>
      <c r="Q3139" s="12"/>
    </row>
    <row r="3140">
      <c r="H3140" s="13" t="s">
        <v>14598</v>
      </c>
      <c r="I3140" s="14" t="s">
        <v>14599</v>
      </c>
      <c r="J3140" s="14" t="s">
        <v>14600</v>
      </c>
      <c r="K3140" s="14" t="s">
        <v>13767</v>
      </c>
      <c r="L3140" s="14" t="s">
        <v>13768</v>
      </c>
      <c r="M3140" s="14" t="s">
        <v>19</v>
      </c>
      <c r="N3140" s="14">
        <v>1.0</v>
      </c>
      <c r="O3140" s="14"/>
      <c r="P3140" s="14" t="s">
        <v>14601</v>
      </c>
      <c r="Q3140" s="12"/>
    </row>
    <row r="3141">
      <c r="H3141" s="13" t="s">
        <v>14602</v>
      </c>
      <c r="I3141" s="14" t="s">
        <v>14603</v>
      </c>
      <c r="J3141" s="14" t="s">
        <v>14604</v>
      </c>
      <c r="K3141" s="14" t="s">
        <v>13767</v>
      </c>
      <c r="L3141" s="14" t="s">
        <v>13768</v>
      </c>
      <c r="M3141" s="14" t="s">
        <v>19</v>
      </c>
      <c r="N3141" s="14">
        <v>1.0</v>
      </c>
      <c r="O3141" s="14"/>
      <c r="P3141" s="14" t="s">
        <v>14605</v>
      </c>
      <c r="Q3141" s="12"/>
    </row>
    <row r="3142">
      <c r="H3142" s="13" t="s">
        <v>14606</v>
      </c>
      <c r="I3142" s="14" t="s">
        <v>14607</v>
      </c>
      <c r="J3142" s="14" t="s">
        <v>14608</v>
      </c>
      <c r="K3142" s="14" t="s">
        <v>13767</v>
      </c>
      <c r="L3142" s="14" t="s">
        <v>13768</v>
      </c>
      <c r="M3142" s="14" t="s">
        <v>19</v>
      </c>
      <c r="N3142" s="14">
        <v>1.0</v>
      </c>
      <c r="O3142" s="14"/>
      <c r="P3142" s="14" t="s">
        <v>14609</v>
      </c>
      <c r="Q3142" s="12"/>
    </row>
    <row r="3143">
      <c r="H3143" s="13" t="s">
        <v>14610</v>
      </c>
      <c r="I3143" s="14" t="s">
        <v>14611</v>
      </c>
      <c r="J3143" s="14" t="s">
        <v>14612</v>
      </c>
      <c r="K3143" s="14" t="s">
        <v>13767</v>
      </c>
      <c r="L3143" s="14" t="s">
        <v>13768</v>
      </c>
      <c r="M3143" s="14" t="s">
        <v>19</v>
      </c>
      <c r="N3143" s="14">
        <v>1.0</v>
      </c>
      <c r="O3143" s="14"/>
      <c r="P3143" s="14" t="s">
        <v>14613</v>
      </c>
      <c r="Q3143" s="12"/>
    </row>
    <row r="3144">
      <c r="H3144" s="13" t="s">
        <v>14614</v>
      </c>
      <c r="I3144" s="14" t="s">
        <v>14615</v>
      </c>
      <c r="J3144" s="14" t="s">
        <v>14616</v>
      </c>
      <c r="K3144" s="14" t="s">
        <v>13767</v>
      </c>
      <c r="L3144" s="14" t="s">
        <v>13768</v>
      </c>
      <c r="M3144" s="14" t="s">
        <v>19</v>
      </c>
      <c r="N3144" s="14">
        <v>1.0</v>
      </c>
      <c r="O3144" s="14"/>
      <c r="P3144" s="14" t="s">
        <v>14617</v>
      </c>
      <c r="Q3144" s="12"/>
    </row>
    <row r="3145">
      <c r="H3145" s="13" t="s">
        <v>14618</v>
      </c>
      <c r="I3145" s="14" t="s">
        <v>14619</v>
      </c>
      <c r="J3145" s="14" t="s">
        <v>14620</v>
      </c>
      <c r="K3145" s="14" t="s">
        <v>13767</v>
      </c>
      <c r="L3145" s="14" t="s">
        <v>13768</v>
      </c>
      <c r="M3145" s="14" t="s">
        <v>19</v>
      </c>
      <c r="N3145" s="14">
        <v>1.0</v>
      </c>
      <c r="O3145" s="14"/>
      <c r="P3145" s="14" t="s">
        <v>14621</v>
      </c>
      <c r="Q3145" s="12"/>
    </row>
    <row r="3146">
      <c r="H3146" s="13" t="s">
        <v>14622</v>
      </c>
      <c r="I3146" s="14" t="s">
        <v>14623</v>
      </c>
      <c r="J3146" s="14" t="s">
        <v>14624</v>
      </c>
      <c r="K3146" s="14" t="s">
        <v>13767</v>
      </c>
      <c r="L3146" s="14" t="s">
        <v>13768</v>
      </c>
      <c r="M3146" s="14" t="s">
        <v>19</v>
      </c>
      <c r="N3146" s="14">
        <v>1.0</v>
      </c>
      <c r="O3146" s="14"/>
      <c r="P3146" s="14" t="s">
        <v>14625</v>
      </c>
      <c r="Q3146" s="12"/>
    </row>
    <row r="3147">
      <c r="H3147" s="13" t="s">
        <v>14626</v>
      </c>
      <c r="I3147" s="14" t="s">
        <v>14627</v>
      </c>
      <c r="J3147" s="14" t="s">
        <v>14628</v>
      </c>
      <c r="K3147" s="14" t="s">
        <v>13767</v>
      </c>
      <c r="L3147" s="14" t="s">
        <v>13768</v>
      </c>
      <c r="M3147" s="14" t="s">
        <v>19</v>
      </c>
      <c r="N3147" s="14">
        <v>1.0</v>
      </c>
      <c r="O3147" s="14"/>
      <c r="P3147" s="14" t="s">
        <v>14629</v>
      </c>
      <c r="Q3147" s="12"/>
    </row>
    <row r="3148">
      <c r="H3148" s="13" t="s">
        <v>14630</v>
      </c>
      <c r="I3148" s="14" t="s">
        <v>14631</v>
      </c>
      <c r="J3148" s="14" t="s">
        <v>14632</v>
      </c>
      <c r="K3148" s="14" t="s">
        <v>13767</v>
      </c>
      <c r="L3148" s="14" t="s">
        <v>13768</v>
      </c>
      <c r="M3148" s="14" t="s">
        <v>19</v>
      </c>
      <c r="N3148" s="14">
        <v>1.0</v>
      </c>
      <c r="O3148" s="14"/>
      <c r="P3148" s="14" t="s">
        <v>14633</v>
      </c>
      <c r="Q3148" s="12"/>
    </row>
    <row r="3149">
      <c r="H3149" s="13" t="s">
        <v>14634</v>
      </c>
      <c r="I3149" s="14" t="s">
        <v>14635</v>
      </c>
      <c r="J3149" s="14" t="s">
        <v>14636</v>
      </c>
      <c r="K3149" s="14" t="s">
        <v>13767</v>
      </c>
      <c r="L3149" s="14" t="s">
        <v>13768</v>
      </c>
      <c r="M3149" s="14" t="s">
        <v>19</v>
      </c>
      <c r="N3149" s="14">
        <v>1.0</v>
      </c>
      <c r="O3149" s="14"/>
      <c r="P3149" s="14" t="s">
        <v>14637</v>
      </c>
      <c r="Q3149" s="12"/>
    </row>
    <row r="3150">
      <c r="H3150" s="13" t="s">
        <v>14638</v>
      </c>
      <c r="I3150" s="14" t="s">
        <v>14639</v>
      </c>
      <c r="J3150" s="14" t="s">
        <v>14640</v>
      </c>
      <c r="K3150" s="14" t="s">
        <v>13767</v>
      </c>
      <c r="L3150" s="14" t="s">
        <v>13768</v>
      </c>
      <c r="M3150" s="14" t="s">
        <v>19</v>
      </c>
      <c r="N3150" s="14">
        <v>1.0</v>
      </c>
      <c r="O3150" s="14"/>
      <c r="P3150" s="14" t="s">
        <v>14641</v>
      </c>
      <c r="Q3150" s="12"/>
    </row>
    <row r="3151">
      <c r="H3151" s="13" t="s">
        <v>14642</v>
      </c>
      <c r="I3151" s="14" t="s">
        <v>14643</v>
      </c>
      <c r="J3151" s="14" t="s">
        <v>14644</v>
      </c>
      <c r="K3151" s="14" t="s">
        <v>13767</v>
      </c>
      <c r="L3151" s="14" t="s">
        <v>13768</v>
      </c>
      <c r="M3151" s="14" t="s">
        <v>19</v>
      </c>
      <c r="N3151" s="14">
        <v>1.0</v>
      </c>
      <c r="O3151" s="14"/>
      <c r="P3151" s="14" t="s">
        <v>14645</v>
      </c>
      <c r="Q3151" s="12"/>
    </row>
    <row r="3152">
      <c r="H3152" s="13" t="s">
        <v>14646</v>
      </c>
      <c r="I3152" s="14" t="s">
        <v>14647</v>
      </c>
      <c r="J3152" s="14" t="s">
        <v>14648</v>
      </c>
      <c r="K3152" s="14" t="s">
        <v>13767</v>
      </c>
      <c r="L3152" s="14" t="s">
        <v>13768</v>
      </c>
      <c r="M3152" s="14" t="s">
        <v>19</v>
      </c>
      <c r="N3152" s="14">
        <v>1.0</v>
      </c>
      <c r="O3152" s="14"/>
      <c r="P3152" s="14" t="s">
        <v>14649</v>
      </c>
      <c r="Q3152" s="12"/>
    </row>
    <row r="3153">
      <c r="H3153" s="13" t="s">
        <v>14650</v>
      </c>
      <c r="I3153" s="14" t="s">
        <v>14651</v>
      </c>
      <c r="J3153" s="14" t="s">
        <v>14652</v>
      </c>
      <c r="K3153" s="14" t="s">
        <v>13767</v>
      </c>
      <c r="L3153" s="14" t="s">
        <v>13768</v>
      </c>
      <c r="M3153" s="14" t="s">
        <v>19</v>
      </c>
      <c r="N3153" s="14">
        <v>1.0</v>
      </c>
      <c r="O3153" s="14"/>
      <c r="P3153" s="14" t="s">
        <v>14653</v>
      </c>
      <c r="Q3153" s="12"/>
    </row>
    <row r="3154">
      <c r="H3154" s="13" t="s">
        <v>14654</v>
      </c>
      <c r="I3154" s="14" t="s">
        <v>14655</v>
      </c>
      <c r="J3154" s="14" t="s">
        <v>14656</v>
      </c>
      <c r="K3154" s="14" t="s">
        <v>13767</v>
      </c>
      <c r="L3154" s="14" t="s">
        <v>13768</v>
      </c>
      <c r="M3154" s="14" t="s">
        <v>19</v>
      </c>
      <c r="N3154" s="14">
        <v>1.0</v>
      </c>
      <c r="O3154" s="14"/>
      <c r="P3154" s="14" t="s">
        <v>14657</v>
      </c>
      <c r="Q3154" s="12"/>
    </row>
    <row r="3155">
      <c r="H3155" s="13" t="s">
        <v>14658</v>
      </c>
      <c r="I3155" s="14" t="s">
        <v>14659</v>
      </c>
      <c r="J3155" s="14" t="s">
        <v>14660</v>
      </c>
      <c r="K3155" s="14" t="s">
        <v>13767</v>
      </c>
      <c r="L3155" s="14" t="s">
        <v>13768</v>
      </c>
      <c r="M3155" s="14" t="s">
        <v>19</v>
      </c>
      <c r="N3155" s="14">
        <v>1.0</v>
      </c>
      <c r="O3155" s="14"/>
      <c r="P3155" s="14" t="s">
        <v>14661</v>
      </c>
      <c r="Q3155" s="12"/>
    </row>
    <row r="3156">
      <c r="H3156" s="13" t="s">
        <v>14662</v>
      </c>
      <c r="I3156" s="14" t="s">
        <v>14663</v>
      </c>
      <c r="J3156" s="14" t="s">
        <v>14664</v>
      </c>
      <c r="K3156" s="14" t="s">
        <v>13767</v>
      </c>
      <c r="L3156" s="14" t="s">
        <v>13768</v>
      </c>
      <c r="M3156" s="14" t="s">
        <v>19</v>
      </c>
      <c r="N3156" s="14">
        <v>1.0</v>
      </c>
      <c r="O3156" s="14"/>
      <c r="P3156" s="14" t="s">
        <v>14665</v>
      </c>
      <c r="Q3156" s="12"/>
    </row>
    <row r="3157">
      <c r="H3157" s="13" t="s">
        <v>14666</v>
      </c>
      <c r="I3157" s="14" t="s">
        <v>14667</v>
      </c>
      <c r="J3157" s="14" t="s">
        <v>14668</v>
      </c>
      <c r="K3157" s="14" t="s">
        <v>13767</v>
      </c>
      <c r="L3157" s="14" t="s">
        <v>13768</v>
      </c>
      <c r="M3157" s="14" t="s">
        <v>19</v>
      </c>
      <c r="N3157" s="14">
        <v>1.0</v>
      </c>
      <c r="O3157" s="14"/>
      <c r="P3157" s="14" t="s">
        <v>14669</v>
      </c>
      <c r="Q3157" s="12"/>
    </row>
    <row r="3158">
      <c r="H3158" s="13" t="s">
        <v>14670</v>
      </c>
      <c r="I3158" s="14" t="s">
        <v>14671</v>
      </c>
      <c r="J3158" s="14" t="s">
        <v>14672</v>
      </c>
      <c r="K3158" s="14" t="s">
        <v>13767</v>
      </c>
      <c r="L3158" s="14" t="s">
        <v>13768</v>
      </c>
      <c r="M3158" s="14" t="s">
        <v>19</v>
      </c>
      <c r="N3158" s="14">
        <v>1.0</v>
      </c>
      <c r="O3158" s="14"/>
      <c r="P3158" s="14" t="s">
        <v>14673</v>
      </c>
      <c r="Q3158" s="12"/>
    </row>
    <row r="3159">
      <c r="H3159" s="13" t="s">
        <v>14674</v>
      </c>
      <c r="I3159" s="14" t="s">
        <v>14675</v>
      </c>
      <c r="J3159" s="14" t="s">
        <v>14676</v>
      </c>
      <c r="K3159" s="14" t="s">
        <v>13767</v>
      </c>
      <c r="L3159" s="14" t="s">
        <v>13768</v>
      </c>
      <c r="M3159" s="14" t="s">
        <v>19</v>
      </c>
      <c r="N3159" s="14">
        <v>1.0</v>
      </c>
      <c r="O3159" s="14"/>
      <c r="P3159" s="14" t="s">
        <v>14677</v>
      </c>
      <c r="Q3159" s="12"/>
    </row>
    <row r="3160">
      <c r="H3160" s="13" t="s">
        <v>14678</v>
      </c>
      <c r="I3160" s="14" t="s">
        <v>14679</v>
      </c>
      <c r="J3160" s="14" t="s">
        <v>14680</v>
      </c>
      <c r="K3160" s="14" t="s">
        <v>13767</v>
      </c>
      <c r="L3160" s="14" t="s">
        <v>13768</v>
      </c>
      <c r="M3160" s="14" t="s">
        <v>19</v>
      </c>
      <c r="N3160" s="14">
        <v>1.0</v>
      </c>
      <c r="O3160" s="14"/>
      <c r="P3160" s="14" t="s">
        <v>14681</v>
      </c>
      <c r="Q3160" s="12"/>
    </row>
    <row r="3161">
      <c r="H3161" s="13" t="s">
        <v>14682</v>
      </c>
      <c r="I3161" s="14" t="s">
        <v>14683</v>
      </c>
      <c r="J3161" s="14" t="s">
        <v>14684</v>
      </c>
      <c r="K3161" s="14" t="s">
        <v>13767</v>
      </c>
      <c r="L3161" s="14" t="s">
        <v>13768</v>
      </c>
      <c r="M3161" s="14" t="s">
        <v>19</v>
      </c>
      <c r="N3161" s="14">
        <v>1.0</v>
      </c>
      <c r="O3161" s="14"/>
      <c r="P3161" s="14" t="s">
        <v>14685</v>
      </c>
      <c r="Q3161" s="12"/>
    </row>
    <row r="3162">
      <c r="H3162" s="13" t="s">
        <v>14686</v>
      </c>
      <c r="I3162" s="14" t="s">
        <v>14687</v>
      </c>
      <c r="J3162" s="14" t="s">
        <v>14688</v>
      </c>
      <c r="K3162" s="14" t="s">
        <v>13767</v>
      </c>
      <c r="L3162" s="14" t="s">
        <v>13768</v>
      </c>
      <c r="M3162" s="14" t="s">
        <v>19</v>
      </c>
      <c r="N3162" s="14">
        <v>1.0</v>
      </c>
      <c r="O3162" s="14"/>
      <c r="P3162" s="14" t="s">
        <v>14689</v>
      </c>
      <c r="Q3162" s="12"/>
    </row>
    <row r="3163">
      <c r="H3163" s="13" t="s">
        <v>14690</v>
      </c>
      <c r="I3163" s="14" t="s">
        <v>14691</v>
      </c>
      <c r="J3163" s="14" t="s">
        <v>14692</v>
      </c>
      <c r="K3163" s="14" t="s">
        <v>13767</v>
      </c>
      <c r="L3163" s="14" t="s">
        <v>13768</v>
      </c>
      <c r="M3163" s="14" t="s">
        <v>19</v>
      </c>
      <c r="N3163" s="14">
        <v>1.0</v>
      </c>
      <c r="O3163" s="14"/>
      <c r="P3163" s="14" t="s">
        <v>14693</v>
      </c>
      <c r="Q3163" s="12"/>
    </row>
    <row r="3164">
      <c r="H3164" s="13" t="s">
        <v>14694</v>
      </c>
      <c r="I3164" s="14" t="s">
        <v>14695</v>
      </c>
      <c r="J3164" s="14" t="s">
        <v>14696</v>
      </c>
      <c r="K3164" s="14" t="s">
        <v>13767</v>
      </c>
      <c r="L3164" s="14" t="s">
        <v>13768</v>
      </c>
      <c r="M3164" s="14" t="s">
        <v>19</v>
      </c>
      <c r="N3164" s="14">
        <v>1.0</v>
      </c>
      <c r="O3164" s="14"/>
      <c r="P3164" s="14" t="s">
        <v>14697</v>
      </c>
      <c r="Q3164" s="12"/>
    </row>
    <row r="3165">
      <c r="H3165" s="13" t="s">
        <v>14698</v>
      </c>
      <c r="I3165" s="14" t="s">
        <v>14699</v>
      </c>
      <c r="J3165" s="14" t="s">
        <v>14700</v>
      </c>
      <c r="K3165" s="14" t="s">
        <v>13767</v>
      </c>
      <c r="L3165" s="14" t="s">
        <v>13768</v>
      </c>
      <c r="M3165" s="14" t="s">
        <v>19</v>
      </c>
      <c r="N3165" s="14">
        <v>1.0</v>
      </c>
      <c r="O3165" s="14"/>
      <c r="P3165" s="14" t="s">
        <v>14701</v>
      </c>
      <c r="Q3165" s="12"/>
    </row>
    <row r="3166">
      <c r="H3166" s="13" t="s">
        <v>14702</v>
      </c>
      <c r="I3166" s="14" t="s">
        <v>14703</v>
      </c>
      <c r="J3166" s="14" t="s">
        <v>14704</v>
      </c>
      <c r="K3166" s="14" t="s">
        <v>13767</v>
      </c>
      <c r="L3166" s="14" t="s">
        <v>13768</v>
      </c>
      <c r="M3166" s="14" t="s">
        <v>19</v>
      </c>
      <c r="N3166" s="14">
        <v>1.0</v>
      </c>
      <c r="O3166" s="14"/>
      <c r="P3166" s="14" t="s">
        <v>14705</v>
      </c>
      <c r="Q3166" s="12"/>
    </row>
    <row r="3167">
      <c r="H3167" s="13" t="s">
        <v>14706</v>
      </c>
      <c r="I3167" s="14" t="s">
        <v>14707</v>
      </c>
      <c r="J3167" s="14" t="s">
        <v>14708</v>
      </c>
      <c r="K3167" s="14" t="s">
        <v>13767</v>
      </c>
      <c r="L3167" s="14" t="s">
        <v>13768</v>
      </c>
      <c r="M3167" s="14" t="s">
        <v>19</v>
      </c>
      <c r="N3167" s="14">
        <v>1.0</v>
      </c>
      <c r="O3167" s="14"/>
      <c r="P3167" s="14" t="s">
        <v>14709</v>
      </c>
      <c r="Q3167" s="12"/>
    </row>
    <row r="3168">
      <c r="H3168" s="13" t="s">
        <v>14710</v>
      </c>
      <c r="I3168" s="14" t="s">
        <v>14711</v>
      </c>
      <c r="J3168" s="14" t="s">
        <v>14712</v>
      </c>
      <c r="K3168" s="14" t="s">
        <v>13767</v>
      </c>
      <c r="L3168" s="14" t="s">
        <v>13768</v>
      </c>
      <c r="M3168" s="14" t="s">
        <v>19</v>
      </c>
      <c r="N3168" s="14">
        <v>1.0</v>
      </c>
      <c r="O3168" s="14"/>
      <c r="P3168" s="14" t="s">
        <v>14713</v>
      </c>
      <c r="Q3168" s="12"/>
    </row>
    <row r="3169">
      <c r="H3169" s="13" t="s">
        <v>14714</v>
      </c>
      <c r="I3169" s="14" t="s">
        <v>14715</v>
      </c>
      <c r="J3169" s="14" t="s">
        <v>14716</v>
      </c>
      <c r="K3169" s="14" t="s">
        <v>13767</v>
      </c>
      <c r="L3169" s="14" t="s">
        <v>13768</v>
      </c>
      <c r="M3169" s="14" t="s">
        <v>19</v>
      </c>
      <c r="N3169" s="14">
        <v>1.0</v>
      </c>
      <c r="O3169" s="14"/>
      <c r="P3169" s="14" t="s">
        <v>14717</v>
      </c>
      <c r="Q3169" s="12"/>
    </row>
    <row r="3170">
      <c r="H3170" s="13" t="s">
        <v>14718</v>
      </c>
      <c r="I3170" s="14" t="s">
        <v>14719</v>
      </c>
      <c r="J3170" s="14" t="s">
        <v>14720</v>
      </c>
      <c r="K3170" s="14" t="s">
        <v>13767</v>
      </c>
      <c r="L3170" s="14" t="s">
        <v>13768</v>
      </c>
      <c r="M3170" s="14" t="s">
        <v>19</v>
      </c>
      <c r="N3170" s="14">
        <v>1.0</v>
      </c>
      <c r="O3170" s="14"/>
      <c r="P3170" s="14" t="s">
        <v>14721</v>
      </c>
      <c r="Q3170" s="12"/>
    </row>
    <row r="3171">
      <c r="H3171" s="13" t="s">
        <v>14722</v>
      </c>
      <c r="I3171" s="14" t="s">
        <v>14723</v>
      </c>
      <c r="J3171" s="14" t="s">
        <v>14724</v>
      </c>
      <c r="K3171" s="14" t="s">
        <v>13767</v>
      </c>
      <c r="L3171" s="14" t="s">
        <v>13768</v>
      </c>
      <c r="M3171" s="14" t="s">
        <v>19</v>
      </c>
      <c r="N3171" s="14">
        <v>1.0</v>
      </c>
      <c r="O3171" s="14"/>
      <c r="P3171" s="14" t="s">
        <v>14725</v>
      </c>
      <c r="Q3171" s="12"/>
    </row>
    <row r="3172">
      <c r="H3172" s="13" t="s">
        <v>14726</v>
      </c>
      <c r="I3172" s="14" t="s">
        <v>14727</v>
      </c>
      <c r="J3172" s="14" t="s">
        <v>14728</v>
      </c>
      <c r="K3172" s="14" t="s">
        <v>13767</v>
      </c>
      <c r="L3172" s="14" t="s">
        <v>13768</v>
      </c>
      <c r="M3172" s="14" t="s">
        <v>19</v>
      </c>
      <c r="N3172" s="14">
        <v>1.0</v>
      </c>
      <c r="O3172" s="14"/>
      <c r="P3172" s="14" t="s">
        <v>14729</v>
      </c>
      <c r="Q3172" s="12"/>
    </row>
    <row r="3173">
      <c r="H3173" s="13" t="s">
        <v>14730</v>
      </c>
      <c r="I3173" s="14" t="s">
        <v>14731</v>
      </c>
      <c r="J3173" s="14" t="s">
        <v>14732</v>
      </c>
      <c r="K3173" s="14" t="s">
        <v>13767</v>
      </c>
      <c r="L3173" s="14" t="s">
        <v>13768</v>
      </c>
      <c r="M3173" s="14" t="s">
        <v>19</v>
      </c>
      <c r="N3173" s="14">
        <v>1.0</v>
      </c>
      <c r="O3173" s="14"/>
      <c r="P3173" s="14" t="s">
        <v>14733</v>
      </c>
      <c r="Q3173" s="12"/>
    </row>
    <row r="3174">
      <c r="H3174" s="13" t="s">
        <v>14734</v>
      </c>
      <c r="I3174" s="14" t="s">
        <v>14735</v>
      </c>
      <c r="J3174" s="14" t="s">
        <v>14736</v>
      </c>
      <c r="K3174" s="14" t="s">
        <v>13767</v>
      </c>
      <c r="L3174" s="14" t="s">
        <v>13768</v>
      </c>
      <c r="M3174" s="14" t="s">
        <v>19</v>
      </c>
      <c r="N3174" s="14">
        <v>1.0</v>
      </c>
      <c r="O3174" s="14"/>
      <c r="P3174" s="14" t="s">
        <v>14737</v>
      </c>
      <c r="Q3174" s="12"/>
    </row>
    <row r="3175">
      <c r="H3175" s="13" t="s">
        <v>14738</v>
      </c>
      <c r="I3175" s="14" t="s">
        <v>14739</v>
      </c>
      <c r="J3175" s="14" t="s">
        <v>14740</v>
      </c>
      <c r="K3175" s="14" t="s">
        <v>13767</v>
      </c>
      <c r="L3175" s="14" t="s">
        <v>13768</v>
      </c>
      <c r="M3175" s="14" t="s">
        <v>19</v>
      </c>
      <c r="N3175" s="14">
        <v>1.0</v>
      </c>
      <c r="O3175" s="14"/>
      <c r="P3175" s="14" t="s">
        <v>14741</v>
      </c>
      <c r="Q3175" s="12"/>
    </row>
    <row r="3176">
      <c r="H3176" s="13" t="s">
        <v>14742</v>
      </c>
      <c r="I3176" s="14" t="s">
        <v>14743</v>
      </c>
      <c r="J3176" s="14" t="s">
        <v>14744</v>
      </c>
      <c r="K3176" s="14" t="s">
        <v>13767</v>
      </c>
      <c r="L3176" s="14" t="s">
        <v>13768</v>
      </c>
      <c r="M3176" s="14" t="s">
        <v>19</v>
      </c>
      <c r="N3176" s="14">
        <v>1.0</v>
      </c>
      <c r="O3176" s="14"/>
      <c r="P3176" s="14" t="s">
        <v>14745</v>
      </c>
      <c r="Q3176" s="12"/>
    </row>
    <row r="3177">
      <c r="H3177" s="13" t="s">
        <v>14746</v>
      </c>
      <c r="I3177" s="14" t="s">
        <v>14747</v>
      </c>
      <c r="J3177" s="14" t="s">
        <v>14748</v>
      </c>
      <c r="K3177" s="14" t="s">
        <v>13767</v>
      </c>
      <c r="L3177" s="14" t="s">
        <v>13768</v>
      </c>
      <c r="M3177" s="14" t="s">
        <v>19</v>
      </c>
      <c r="N3177" s="14">
        <v>1.0</v>
      </c>
      <c r="O3177" s="14"/>
      <c r="P3177" s="14" t="s">
        <v>14749</v>
      </c>
      <c r="Q3177" s="12"/>
    </row>
    <row r="3178">
      <c r="H3178" s="13" t="s">
        <v>14750</v>
      </c>
      <c r="I3178" s="14" t="s">
        <v>14751</v>
      </c>
      <c r="J3178" s="14" t="s">
        <v>14752</v>
      </c>
      <c r="K3178" s="14" t="s">
        <v>13767</v>
      </c>
      <c r="L3178" s="14" t="s">
        <v>13768</v>
      </c>
      <c r="M3178" s="14" t="s">
        <v>19</v>
      </c>
      <c r="N3178" s="14">
        <v>1.0</v>
      </c>
      <c r="O3178" s="14"/>
      <c r="P3178" s="14" t="s">
        <v>14753</v>
      </c>
      <c r="Q3178" s="12"/>
    </row>
    <row r="3179">
      <c r="H3179" s="13" t="s">
        <v>14754</v>
      </c>
      <c r="I3179" s="14" t="s">
        <v>14755</v>
      </c>
      <c r="J3179" s="14" t="s">
        <v>14756</v>
      </c>
      <c r="K3179" s="14" t="s">
        <v>13767</v>
      </c>
      <c r="L3179" s="14" t="s">
        <v>13768</v>
      </c>
      <c r="M3179" s="14" t="s">
        <v>19</v>
      </c>
      <c r="N3179" s="14">
        <v>1.0</v>
      </c>
      <c r="O3179" s="14"/>
      <c r="P3179" s="14" t="s">
        <v>14757</v>
      </c>
      <c r="Q3179" s="12"/>
    </row>
    <row r="3180">
      <c r="H3180" s="13" t="s">
        <v>14758</v>
      </c>
      <c r="I3180" s="14" t="s">
        <v>14759</v>
      </c>
      <c r="J3180" s="14" t="s">
        <v>14760</v>
      </c>
      <c r="K3180" s="14" t="s">
        <v>13767</v>
      </c>
      <c r="L3180" s="14" t="s">
        <v>13768</v>
      </c>
      <c r="M3180" s="14" t="s">
        <v>19</v>
      </c>
      <c r="N3180" s="14">
        <v>1.0</v>
      </c>
      <c r="O3180" s="14"/>
      <c r="P3180" s="14" t="s">
        <v>14761</v>
      </c>
      <c r="Q3180" s="12"/>
    </row>
    <row r="3181">
      <c r="H3181" s="13" t="s">
        <v>14762</v>
      </c>
      <c r="I3181" s="14" t="s">
        <v>14763</v>
      </c>
      <c r="J3181" s="14" t="s">
        <v>14764</v>
      </c>
      <c r="K3181" s="14" t="s">
        <v>13767</v>
      </c>
      <c r="L3181" s="14" t="s">
        <v>13768</v>
      </c>
      <c r="M3181" s="14" t="s">
        <v>19</v>
      </c>
      <c r="N3181" s="14">
        <v>1.0</v>
      </c>
      <c r="O3181" s="14"/>
      <c r="P3181" s="14" t="s">
        <v>14765</v>
      </c>
      <c r="Q3181" s="12"/>
    </row>
    <row r="3182">
      <c r="H3182" s="13" t="s">
        <v>14766</v>
      </c>
      <c r="I3182" s="14" t="s">
        <v>14767</v>
      </c>
      <c r="J3182" s="14" t="s">
        <v>14768</v>
      </c>
      <c r="K3182" s="14" t="s">
        <v>13767</v>
      </c>
      <c r="L3182" s="14" t="s">
        <v>13768</v>
      </c>
      <c r="M3182" s="14" t="s">
        <v>19</v>
      </c>
      <c r="N3182" s="14">
        <v>1.0</v>
      </c>
      <c r="O3182" s="14"/>
      <c r="P3182" s="14" t="s">
        <v>14769</v>
      </c>
      <c r="Q3182" s="12"/>
    </row>
    <row r="3183">
      <c r="H3183" s="13" t="s">
        <v>14770</v>
      </c>
      <c r="I3183" s="14" t="s">
        <v>14771</v>
      </c>
      <c r="J3183" s="14" t="s">
        <v>14772</v>
      </c>
      <c r="K3183" s="14" t="s">
        <v>13767</v>
      </c>
      <c r="L3183" s="14" t="s">
        <v>13768</v>
      </c>
      <c r="M3183" s="14" t="s">
        <v>19</v>
      </c>
      <c r="N3183" s="14">
        <v>1.0</v>
      </c>
      <c r="O3183" s="14"/>
      <c r="P3183" s="14" t="s">
        <v>14773</v>
      </c>
      <c r="Q3183" s="12"/>
    </row>
    <row r="3184">
      <c r="H3184" s="13" t="s">
        <v>14774</v>
      </c>
      <c r="I3184" s="14" t="s">
        <v>14775</v>
      </c>
      <c r="J3184" s="14" t="s">
        <v>14776</v>
      </c>
      <c r="K3184" s="14" t="s">
        <v>13767</v>
      </c>
      <c r="L3184" s="14" t="s">
        <v>13768</v>
      </c>
      <c r="M3184" s="14" t="s">
        <v>19</v>
      </c>
      <c r="N3184" s="14">
        <v>1.0</v>
      </c>
      <c r="O3184" s="14"/>
      <c r="P3184" s="14" t="s">
        <v>14777</v>
      </c>
      <c r="Q3184" s="12"/>
    </row>
    <row r="3185">
      <c r="H3185" s="13" t="s">
        <v>14778</v>
      </c>
      <c r="I3185" s="14" t="s">
        <v>14779</v>
      </c>
      <c r="J3185" s="14" t="s">
        <v>14780</v>
      </c>
      <c r="K3185" s="14" t="s">
        <v>13767</v>
      </c>
      <c r="L3185" s="14" t="s">
        <v>13768</v>
      </c>
      <c r="M3185" s="14" t="s">
        <v>19</v>
      </c>
      <c r="N3185" s="14">
        <v>1.0</v>
      </c>
      <c r="O3185" s="14"/>
      <c r="P3185" s="14" t="s">
        <v>14781</v>
      </c>
      <c r="Q3185" s="12"/>
    </row>
    <row r="3186">
      <c r="H3186" s="13" t="s">
        <v>14782</v>
      </c>
      <c r="I3186" s="14" t="s">
        <v>14783</v>
      </c>
      <c r="J3186" s="14" t="s">
        <v>14784</v>
      </c>
      <c r="K3186" s="14" t="s">
        <v>13767</v>
      </c>
      <c r="L3186" s="14" t="s">
        <v>13768</v>
      </c>
      <c r="M3186" s="14" t="s">
        <v>19</v>
      </c>
      <c r="N3186" s="14">
        <v>1.0</v>
      </c>
      <c r="O3186" s="14"/>
      <c r="P3186" s="14" t="s">
        <v>14785</v>
      </c>
      <c r="Q3186" s="12"/>
    </row>
    <row r="3187">
      <c r="H3187" s="13" t="s">
        <v>14786</v>
      </c>
      <c r="I3187" s="14" t="s">
        <v>14787</v>
      </c>
      <c r="J3187" s="14" t="s">
        <v>14788</v>
      </c>
      <c r="K3187" s="14" t="s">
        <v>13767</v>
      </c>
      <c r="L3187" s="14" t="s">
        <v>13768</v>
      </c>
      <c r="M3187" s="14" t="s">
        <v>19</v>
      </c>
      <c r="N3187" s="14">
        <v>1.0</v>
      </c>
      <c r="O3187" s="14"/>
      <c r="P3187" s="14" t="s">
        <v>14789</v>
      </c>
      <c r="Q3187" s="12"/>
    </row>
    <row r="3188">
      <c r="H3188" s="13" t="s">
        <v>14790</v>
      </c>
      <c r="I3188" s="14" t="s">
        <v>14791</v>
      </c>
      <c r="J3188" s="14" t="s">
        <v>14792</v>
      </c>
      <c r="K3188" s="14" t="s">
        <v>13767</v>
      </c>
      <c r="L3188" s="14" t="s">
        <v>13768</v>
      </c>
      <c r="M3188" s="14" t="s">
        <v>19</v>
      </c>
      <c r="N3188" s="14">
        <v>1.0</v>
      </c>
      <c r="O3188" s="14"/>
      <c r="P3188" s="14" t="s">
        <v>14793</v>
      </c>
      <c r="Q3188" s="12"/>
    </row>
    <row r="3189">
      <c r="H3189" s="13" t="s">
        <v>14794</v>
      </c>
      <c r="I3189" s="14" t="s">
        <v>14795</v>
      </c>
      <c r="J3189" s="14" t="s">
        <v>14796</v>
      </c>
      <c r="K3189" s="14" t="s">
        <v>13767</v>
      </c>
      <c r="L3189" s="14" t="s">
        <v>13768</v>
      </c>
      <c r="M3189" s="14" t="s">
        <v>19</v>
      </c>
      <c r="N3189" s="14">
        <v>1.0</v>
      </c>
      <c r="O3189" s="14"/>
      <c r="P3189" s="14" t="s">
        <v>14797</v>
      </c>
      <c r="Q3189" s="12"/>
    </row>
    <row r="3190">
      <c r="H3190" s="13" t="s">
        <v>14798</v>
      </c>
      <c r="I3190" s="14" t="s">
        <v>14799</v>
      </c>
      <c r="J3190" s="14" t="s">
        <v>14800</v>
      </c>
      <c r="K3190" s="14" t="s">
        <v>13767</v>
      </c>
      <c r="L3190" s="14" t="s">
        <v>13768</v>
      </c>
      <c r="M3190" s="14" t="s">
        <v>19</v>
      </c>
      <c r="N3190" s="14">
        <v>1.0</v>
      </c>
      <c r="O3190" s="14"/>
      <c r="P3190" s="14" t="s">
        <v>14801</v>
      </c>
      <c r="Q3190" s="12"/>
    </row>
    <row r="3191">
      <c r="H3191" s="13" t="s">
        <v>14802</v>
      </c>
      <c r="I3191" s="14" t="s">
        <v>14803</v>
      </c>
      <c r="J3191" s="14" t="s">
        <v>14804</v>
      </c>
      <c r="K3191" s="14" t="s">
        <v>13767</v>
      </c>
      <c r="L3191" s="14" t="s">
        <v>13768</v>
      </c>
      <c r="M3191" s="14" t="s">
        <v>19</v>
      </c>
      <c r="N3191" s="14">
        <v>1.0</v>
      </c>
      <c r="O3191" s="14"/>
      <c r="P3191" s="14" t="s">
        <v>14805</v>
      </c>
      <c r="Q3191" s="12"/>
    </row>
    <row r="3192">
      <c r="H3192" s="13" t="s">
        <v>14806</v>
      </c>
      <c r="I3192" s="14" t="s">
        <v>14807</v>
      </c>
      <c r="J3192" s="14" t="s">
        <v>14808</v>
      </c>
      <c r="K3192" s="14" t="s">
        <v>13767</v>
      </c>
      <c r="L3192" s="14" t="s">
        <v>13768</v>
      </c>
      <c r="M3192" s="14" t="s">
        <v>19</v>
      </c>
      <c r="N3192" s="14">
        <v>1.0</v>
      </c>
      <c r="O3192" s="14"/>
      <c r="P3192" s="14" t="s">
        <v>14809</v>
      </c>
      <c r="Q3192" s="12"/>
    </row>
    <row r="3193">
      <c r="H3193" s="13" t="s">
        <v>14810</v>
      </c>
      <c r="I3193" s="14" t="s">
        <v>14811</v>
      </c>
      <c r="J3193" s="14" t="s">
        <v>14812</v>
      </c>
      <c r="K3193" s="14" t="s">
        <v>13767</v>
      </c>
      <c r="L3193" s="14" t="s">
        <v>13768</v>
      </c>
      <c r="M3193" s="14" t="s">
        <v>19</v>
      </c>
      <c r="N3193" s="14">
        <v>1.0</v>
      </c>
      <c r="O3193" s="14"/>
      <c r="P3193" s="14" t="s">
        <v>14813</v>
      </c>
      <c r="Q3193" s="12"/>
    </row>
    <row r="3194">
      <c r="H3194" s="13" t="s">
        <v>14814</v>
      </c>
      <c r="I3194" s="14" t="s">
        <v>14815</v>
      </c>
      <c r="J3194" s="14" t="s">
        <v>14816</v>
      </c>
      <c r="K3194" s="14" t="s">
        <v>13767</v>
      </c>
      <c r="L3194" s="14" t="s">
        <v>13768</v>
      </c>
      <c r="M3194" s="14" t="s">
        <v>19</v>
      </c>
      <c r="N3194" s="14">
        <v>1.0</v>
      </c>
      <c r="O3194" s="14"/>
      <c r="P3194" s="14" t="s">
        <v>14817</v>
      </c>
      <c r="Q3194" s="12"/>
    </row>
    <row r="3195">
      <c r="H3195" s="13" t="s">
        <v>14818</v>
      </c>
      <c r="I3195" s="14" t="s">
        <v>14819</v>
      </c>
      <c r="J3195" s="14" t="s">
        <v>14820</v>
      </c>
      <c r="K3195" s="14" t="s">
        <v>13767</v>
      </c>
      <c r="L3195" s="14" t="s">
        <v>13768</v>
      </c>
      <c r="M3195" s="14" t="s">
        <v>19</v>
      </c>
      <c r="N3195" s="14">
        <v>1.0</v>
      </c>
      <c r="O3195" s="14"/>
      <c r="P3195" s="14" t="s">
        <v>14821</v>
      </c>
      <c r="Q3195" s="12"/>
    </row>
    <row r="3196">
      <c r="H3196" s="13" t="s">
        <v>14822</v>
      </c>
      <c r="I3196" s="14" t="s">
        <v>14823</v>
      </c>
      <c r="J3196" s="14" t="s">
        <v>14824</v>
      </c>
      <c r="K3196" s="14" t="s">
        <v>13767</v>
      </c>
      <c r="L3196" s="14" t="s">
        <v>13768</v>
      </c>
      <c r="M3196" s="14" t="s">
        <v>19</v>
      </c>
      <c r="N3196" s="14">
        <v>1.0</v>
      </c>
      <c r="O3196" s="14"/>
      <c r="P3196" s="14" t="s">
        <v>14825</v>
      </c>
      <c r="Q3196" s="12"/>
    </row>
    <row r="3197">
      <c r="H3197" s="13" t="s">
        <v>14826</v>
      </c>
      <c r="I3197" s="14" t="s">
        <v>14827</v>
      </c>
      <c r="J3197" s="14" t="s">
        <v>14828</v>
      </c>
      <c r="K3197" s="14" t="s">
        <v>13767</v>
      </c>
      <c r="L3197" s="14" t="s">
        <v>13768</v>
      </c>
      <c r="M3197" s="14" t="s">
        <v>19</v>
      </c>
      <c r="N3197" s="14">
        <v>1.0</v>
      </c>
      <c r="O3197" s="14"/>
      <c r="P3197" s="14" t="s">
        <v>14829</v>
      </c>
      <c r="Q3197" s="12"/>
    </row>
    <row r="3198">
      <c r="H3198" s="13" t="s">
        <v>14830</v>
      </c>
      <c r="I3198" s="14" t="s">
        <v>14831</v>
      </c>
      <c r="J3198" s="14" t="s">
        <v>14832</v>
      </c>
      <c r="K3198" s="14" t="s">
        <v>13767</v>
      </c>
      <c r="L3198" s="14" t="s">
        <v>13768</v>
      </c>
      <c r="M3198" s="14" t="s">
        <v>19</v>
      </c>
      <c r="N3198" s="14">
        <v>1.0</v>
      </c>
      <c r="O3198" s="14"/>
      <c r="P3198" s="14" t="s">
        <v>14833</v>
      </c>
      <c r="Q3198" s="12"/>
    </row>
    <row r="3199">
      <c r="H3199" s="13" t="s">
        <v>14834</v>
      </c>
      <c r="I3199" s="14" t="s">
        <v>14835</v>
      </c>
      <c r="J3199" s="14" t="s">
        <v>14836</v>
      </c>
      <c r="K3199" s="14" t="s">
        <v>13767</v>
      </c>
      <c r="L3199" s="14" t="s">
        <v>13768</v>
      </c>
      <c r="M3199" s="14" t="s">
        <v>19</v>
      </c>
      <c r="N3199" s="14">
        <v>1.0</v>
      </c>
      <c r="O3199" s="14"/>
      <c r="P3199" s="14" t="s">
        <v>14837</v>
      </c>
      <c r="Q3199" s="12"/>
    </row>
    <row r="3200">
      <c r="H3200" s="13" t="s">
        <v>14838</v>
      </c>
      <c r="I3200" s="14" t="s">
        <v>14839</v>
      </c>
      <c r="J3200" s="14" t="s">
        <v>14840</v>
      </c>
      <c r="K3200" s="14" t="s">
        <v>13767</v>
      </c>
      <c r="L3200" s="14" t="s">
        <v>13768</v>
      </c>
      <c r="M3200" s="14" t="s">
        <v>19</v>
      </c>
      <c r="N3200" s="14">
        <v>1.0</v>
      </c>
      <c r="O3200" s="14"/>
      <c r="P3200" s="14" t="s">
        <v>14841</v>
      </c>
      <c r="Q3200" s="12"/>
    </row>
    <row r="3201">
      <c r="H3201" s="13" t="s">
        <v>14842</v>
      </c>
      <c r="I3201" s="14" t="s">
        <v>14843</v>
      </c>
      <c r="J3201" s="14" t="s">
        <v>14844</v>
      </c>
      <c r="K3201" s="14" t="s">
        <v>13767</v>
      </c>
      <c r="L3201" s="14" t="s">
        <v>13768</v>
      </c>
      <c r="M3201" s="14" t="s">
        <v>19</v>
      </c>
      <c r="N3201" s="14">
        <v>1.0</v>
      </c>
      <c r="O3201" s="14"/>
      <c r="P3201" s="14" t="s">
        <v>14845</v>
      </c>
      <c r="Q3201" s="12"/>
    </row>
    <row r="3202">
      <c r="H3202" s="13" t="s">
        <v>14846</v>
      </c>
      <c r="I3202" s="14" t="s">
        <v>14847</v>
      </c>
      <c r="J3202" s="14" t="s">
        <v>14848</v>
      </c>
      <c r="K3202" s="14" t="s">
        <v>13767</v>
      </c>
      <c r="L3202" s="14" t="s">
        <v>13768</v>
      </c>
      <c r="M3202" s="14" t="s">
        <v>19</v>
      </c>
      <c r="N3202" s="14">
        <v>1.0</v>
      </c>
      <c r="O3202" s="14"/>
      <c r="P3202" s="14" t="s">
        <v>14849</v>
      </c>
      <c r="Q3202" s="12"/>
    </row>
    <row r="3203">
      <c r="H3203" s="13" t="s">
        <v>14850</v>
      </c>
      <c r="I3203" s="14" t="s">
        <v>14851</v>
      </c>
      <c r="J3203" s="14" t="s">
        <v>14852</v>
      </c>
      <c r="K3203" s="14" t="s">
        <v>13767</v>
      </c>
      <c r="L3203" s="14" t="s">
        <v>13768</v>
      </c>
      <c r="M3203" s="14" t="s">
        <v>19</v>
      </c>
      <c r="N3203" s="14">
        <v>1.0</v>
      </c>
      <c r="O3203" s="14"/>
      <c r="P3203" s="14" t="s">
        <v>14853</v>
      </c>
      <c r="Q3203" s="12"/>
    </row>
    <row r="3204">
      <c r="H3204" s="13" t="s">
        <v>14854</v>
      </c>
      <c r="I3204" s="14" t="s">
        <v>14855</v>
      </c>
      <c r="J3204" s="14" t="s">
        <v>14856</v>
      </c>
      <c r="K3204" s="14" t="s">
        <v>13767</v>
      </c>
      <c r="L3204" s="14" t="s">
        <v>13768</v>
      </c>
      <c r="M3204" s="14" t="s">
        <v>19</v>
      </c>
      <c r="N3204" s="14">
        <v>1.0</v>
      </c>
      <c r="O3204" s="14"/>
      <c r="P3204" s="14" t="s">
        <v>14857</v>
      </c>
      <c r="Q3204" s="12"/>
    </row>
    <row r="3205">
      <c r="H3205" s="13" t="s">
        <v>14858</v>
      </c>
      <c r="I3205" s="14" t="s">
        <v>14859</v>
      </c>
      <c r="J3205" s="14" t="s">
        <v>14860</v>
      </c>
      <c r="K3205" s="14" t="s">
        <v>13767</v>
      </c>
      <c r="L3205" s="14" t="s">
        <v>13768</v>
      </c>
      <c r="M3205" s="14" t="s">
        <v>19</v>
      </c>
      <c r="N3205" s="14">
        <v>1.0</v>
      </c>
      <c r="O3205" s="14"/>
      <c r="P3205" s="14" t="s">
        <v>14861</v>
      </c>
      <c r="Q3205" s="12"/>
    </row>
    <row r="3206">
      <c r="H3206" s="13" t="s">
        <v>14862</v>
      </c>
      <c r="I3206" s="14" t="s">
        <v>14863</v>
      </c>
      <c r="J3206" s="14" t="s">
        <v>14864</v>
      </c>
      <c r="K3206" s="14" t="s">
        <v>13767</v>
      </c>
      <c r="L3206" s="14" t="s">
        <v>13768</v>
      </c>
      <c r="M3206" s="14" t="s">
        <v>19</v>
      </c>
      <c r="N3206" s="14">
        <v>1.0</v>
      </c>
      <c r="O3206" s="14"/>
      <c r="P3206" s="14" t="s">
        <v>14865</v>
      </c>
      <c r="Q3206" s="12"/>
    </row>
    <row r="3207">
      <c r="H3207" s="13" t="s">
        <v>14866</v>
      </c>
      <c r="I3207" s="14" t="s">
        <v>14867</v>
      </c>
      <c r="J3207" s="14" t="s">
        <v>14868</v>
      </c>
      <c r="K3207" s="14" t="s">
        <v>13767</v>
      </c>
      <c r="L3207" s="14" t="s">
        <v>13768</v>
      </c>
      <c r="M3207" s="14" t="s">
        <v>19</v>
      </c>
      <c r="N3207" s="14">
        <v>1.0</v>
      </c>
      <c r="O3207" s="14"/>
      <c r="P3207" s="14" t="s">
        <v>14869</v>
      </c>
      <c r="Q3207" s="12"/>
    </row>
    <row r="3208">
      <c r="H3208" s="13" t="s">
        <v>14870</v>
      </c>
      <c r="I3208" s="14" t="s">
        <v>14871</v>
      </c>
      <c r="J3208" s="14" t="s">
        <v>14872</v>
      </c>
      <c r="K3208" s="14" t="s">
        <v>13767</v>
      </c>
      <c r="L3208" s="14" t="s">
        <v>13768</v>
      </c>
      <c r="M3208" s="14" t="s">
        <v>19</v>
      </c>
      <c r="N3208" s="14">
        <v>1.0</v>
      </c>
      <c r="O3208" s="14"/>
      <c r="P3208" s="14" t="s">
        <v>14873</v>
      </c>
      <c r="Q3208" s="12"/>
    </row>
    <row r="3209">
      <c r="H3209" s="13" t="s">
        <v>14874</v>
      </c>
      <c r="I3209" s="14" t="s">
        <v>14875</v>
      </c>
      <c r="J3209" s="14" t="s">
        <v>14876</v>
      </c>
      <c r="K3209" s="14" t="s">
        <v>13767</v>
      </c>
      <c r="L3209" s="14" t="s">
        <v>13768</v>
      </c>
      <c r="M3209" s="14" t="s">
        <v>19</v>
      </c>
      <c r="N3209" s="14">
        <v>1.0</v>
      </c>
      <c r="O3209" s="14"/>
      <c r="P3209" s="14" t="s">
        <v>14877</v>
      </c>
      <c r="Q3209" s="12"/>
    </row>
    <row r="3210">
      <c r="H3210" s="13" t="s">
        <v>14878</v>
      </c>
      <c r="I3210" s="14" t="s">
        <v>14879</v>
      </c>
      <c r="J3210" s="14" t="s">
        <v>14880</v>
      </c>
      <c r="K3210" s="14" t="s">
        <v>13767</v>
      </c>
      <c r="L3210" s="14" t="s">
        <v>13768</v>
      </c>
      <c r="M3210" s="14" t="s">
        <v>19</v>
      </c>
      <c r="N3210" s="14">
        <v>1.0</v>
      </c>
      <c r="O3210" s="14"/>
      <c r="P3210" s="14" t="s">
        <v>14881</v>
      </c>
      <c r="Q3210" s="12"/>
    </row>
    <row r="3211">
      <c r="H3211" s="13" t="s">
        <v>14882</v>
      </c>
      <c r="I3211" s="14" t="s">
        <v>14883</v>
      </c>
      <c r="J3211" s="14" t="s">
        <v>14884</v>
      </c>
      <c r="K3211" s="14" t="s">
        <v>13767</v>
      </c>
      <c r="L3211" s="14" t="s">
        <v>13768</v>
      </c>
      <c r="M3211" s="14" t="s">
        <v>19</v>
      </c>
      <c r="N3211" s="14">
        <v>1.0</v>
      </c>
      <c r="O3211" s="14"/>
      <c r="P3211" s="14" t="s">
        <v>14885</v>
      </c>
      <c r="Q3211" s="12"/>
    </row>
    <row r="3212">
      <c r="H3212" s="13" t="s">
        <v>14886</v>
      </c>
      <c r="I3212" s="14" t="s">
        <v>14887</v>
      </c>
      <c r="J3212" s="14" t="s">
        <v>14888</v>
      </c>
      <c r="K3212" s="14" t="s">
        <v>13767</v>
      </c>
      <c r="L3212" s="14" t="s">
        <v>13768</v>
      </c>
      <c r="M3212" s="14" t="s">
        <v>19</v>
      </c>
      <c r="N3212" s="14">
        <v>1.0</v>
      </c>
      <c r="O3212" s="14"/>
      <c r="P3212" s="14" t="s">
        <v>14889</v>
      </c>
      <c r="Q3212" s="12"/>
    </row>
    <row r="3213">
      <c r="H3213" s="13" t="s">
        <v>14890</v>
      </c>
      <c r="I3213" s="14" t="s">
        <v>14891</v>
      </c>
      <c r="J3213" s="14" t="s">
        <v>14892</v>
      </c>
      <c r="K3213" s="14" t="s">
        <v>13767</v>
      </c>
      <c r="L3213" s="14" t="s">
        <v>13768</v>
      </c>
      <c r="M3213" s="14" t="s">
        <v>19</v>
      </c>
      <c r="N3213" s="14">
        <v>1.0</v>
      </c>
      <c r="O3213" s="14"/>
      <c r="P3213" s="14" t="s">
        <v>14893</v>
      </c>
      <c r="Q3213" s="12"/>
    </row>
    <row r="3214">
      <c r="H3214" s="13" t="s">
        <v>14894</v>
      </c>
      <c r="I3214" s="14" t="s">
        <v>14895</v>
      </c>
      <c r="J3214" s="14" t="s">
        <v>14896</v>
      </c>
      <c r="K3214" s="14" t="s">
        <v>13767</v>
      </c>
      <c r="L3214" s="14" t="s">
        <v>13768</v>
      </c>
      <c r="M3214" s="14" t="s">
        <v>19</v>
      </c>
      <c r="N3214" s="14">
        <v>1.0</v>
      </c>
      <c r="O3214" s="14"/>
      <c r="P3214" s="14" t="s">
        <v>14897</v>
      </c>
      <c r="Q3214" s="12"/>
    </row>
    <row r="3215">
      <c r="H3215" s="13" t="s">
        <v>14898</v>
      </c>
      <c r="I3215" s="14" t="s">
        <v>14899</v>
      </c>
      <c r="J3215" s="14" t="s">
        <v>14900</v>
      </c>
      <c r="K3215" s="14" t="s">
        <v>13767</v>
      </c>
      <c r="L3215" s="14" t="s">
        <v>13768</v>
      </c>
      <c r="M3215" s="14" t="s">
        <v>19</v>
      </c>
      <c r="N3215" s="14">
        <v>1.0</v>
      </c>
      <c r="O3215" s="14"/>
      <c r="P3215" s="14" t="s">
        <v>14901</v>
      </c>
      <c r="Q3215" s="12"/>
    </row>
    <row r="3216">
      <c r="H3216" s="13" t="s">
        <v>14902</v>
      </c>
      <c r="I3216" s="14" t="s">
        <v>14903</v>
      </c>
      <c r="J3216" s="14" t="s">
        <v>14904</v>
      </c>
      <c r="K3216" s="14" t="s">
        <v>13767</v>
      </c>
      <c r="L3216" s="14" t="s">
        <v>13768</v>
      </c>
      <c r="M3216" s="14" t="s">
        <v>19</v>
      </c>
      <c r="N3216" s="14">
        <v>1.0</v>
      </c>
      <c r="O3216" s="14"/>
      <c r="P3216" s="14" t="s">
        <v>14905</v>
      </c>
      <c r="Q3216" s="12"/>
    </row>
    <row r="3217">
      <c r="H3217" s="13" t="s">
        <v>14906</v>
      </c>
      <c r="I3217" s="14" t="s">
        <v>14907</v>
      </c>
      <c r="J3217" s="14" t="s">
        <v>14908</v>
      </c>
      <c r="K3217" s="14" t="s">
        <v>13767</v>
      </c>
      <c r="L3217" s="14" t="s">
        <v>13768</v>
      </c>
      <c r="M3217" s="14" t="s">
        <v>19</v>
      </c>
      <c r="N3217" s="14">
        <v>1.0</v>
      </c>
      <c r="O3217" s="14"/>
      <c r="P3217" s="14" t="s">
        <v>14909</v>
      </c>
      <c r="Q3217" s="12"/>
    </row>
    <row r="3218">
      <c r="H3218" s="13" t="s">
        <v>14910</v>
      </c>
      <c r="I3218" s="14" t="s">
        <v>14911</v>
      </c>
      <c r="J3218" s="14" t="s">
        <v>14912</v>
      </c>
      <c r="K3218" s="14" t="s">
        <v>13767</v>
      </c>
      <c r="L3218" s="14" t="s">
        <v>13768</v>
      </c>
      <c r="M3218" s="14" t="s">
        <v>19</v>
      </c>
      <c r="N3218" s="14">
        <v>1.0</v>
      </c>
      <c r="O3218" s="14"/>
      <c r="P3218" s="14" t="s">
        <v>14913</v>
      </c>
      <c r="Q3218" s="12"/>
    </row>
    <row r="3219">
      <c r="H3219" s="13" t="s">
        <v>14914</v>
      </c>
      <c r="I3219" s="14" t="s">
        <v>14915</v>
      </c>
      <c r="J3219" s="14" t="s">
        <v>14916</v>
      </c>
      <c r="K3219" s="14" t="s">
        <v>13767</v>
      </c>
      <c r="L3219" s="14" t="s">
        <v>13768</v>
      </c>
      <c r="M3219" s="14" t="s">
        <v>19</v>
      </c>
      <c r="N3219" s="14">
        <v>1.0</v>
      </c>
      <c r="O3219" s="14"/>
      <c r="P3219" s="14" t="s">
        <v>14917</v>
      </c>
      <c r="Q3219" s="12"/>
    </row>
    <row r="3220">
      <c r="H3220" s="13" t="s">
        <v>14918</v>
      </c>
      <c r="I3220" s="14" t="s">
        <v>14919</v>
      </c>
      <c r="J3220" s="14" t="s">
        <v>14920</v>
      </c>
      <c r="K3220" s="14" t="s">
        <v>13767</v>
      </c>
      <c r="L3220" s="14" t="s">
        <v>13768</v>
      </c>
      <c r="M3220" s="14" t="s">
        <v>19</v>
      </c>
      <c r="N3220" s="14">
        <v>1.0</v>
      </c>
      <c r="O3220" s="14"/>
      <c r="P3220" s="14" t="s">
        <v>14921</v>
      </c>
      <c r="Q3220" s="12"/>
    </row>
    <row r="3221">
      <c r="H3221" s="13" t="s">
        <v>14922</v>
      </c>
      <c r="I3221" s="14" t="s">
        <v>14923</v>
      </c>
      <c r="J3221" s="14" t="s">
        <v>14924</v>
      </c>
      <c r="K3221" s="14" t="s">
        <v>13767</v>
      </c>
      <c r="L3221" s="14" t="s">
        <v>13768</v>
      </c>
      <c r="M3221" s="14" t="s">
        <v>19</v>
      </c>
      <c r="N3221" s="14">
        <v>1.0</v>
      </c>
      <c r="O3221" s="14"/>
      <c r="P3221" s="14" t="s">
        <v>14925</v>
      </c>
      <c r="Q3221" s="12"/>
    </row>
    <row r="3222">
      <c r="H3222" s="13" t="s">
        <v>14926</v>
      </c>
      <c r="I3222" s="14" t="s">
        <v>14927</v>
      </c>
      <c r="J3222" s="14" t="s">
        <v>14928</v>
      </c>
      <c r="K3222" s="14" t="s">
        <v>13767</v>
      </c>
      <c r="L3222" s="14" t="s">
        <v>13768</v>
      </c>
      <c r="M3222" s="14" t="s">
        <v>19</v>
      </c>
      <c r="N3222" s="14">
        <v>1.0</v>
      </c>
      <c r="O3222" s="14"/>
      <c r="P3222" s="14" t="s">
        <v>14929</v>
      </c>
      <c r="Q3222" s="12"/>
    </row>
    <row r="3223">
      <c r="H3223" s="13" t="s">
        <v>14930</v>
      </c>
      <c r="I3223" s="14" t="s">
        <v>14931</v>
      </c>
      <c r="J3223" s="14" t="s">
        <v>14932</v>
      </c>
      <c r="K3223" s="14" t="s">
        <v>13767</v>
      </c>
      <c r="L3223" s="14" t="s">
        <v>13768</v>
      </c>
      <c r="M3223" s="14" t="s">
        <v>19</v>
      </c>
      <c r="N3223" s="14">
        <v>1.0</v>
      </c>
      <c r="O3223" s="14"/>
      <c r="P3223" s="14" t="s">
        <v>14933</v>
      </c>
      <c r="Q3223" s="12"/>
    </row>
    <row r="3224">
      <c r="H3224" s="13" t="s">
        <v>14934</v>
      </c>
      <c r="I3224" s="14" t="s">
        <v>14935</v>
      </c>
      <c r="J3224" s="14" t="s">
        <v>14936</v>
      </c>
      <c r="K3224" s="14" t="s">
        <v>13767</v>
      </c>
      <c r="L3224" s="14" t="s">
        <v>13768</v>
      </c>
      <c r="M3224" s="14" t="s">
        <v>19</v>
      </c>
      <c r="N3224" s="14">
        <v>1.0</v>
      </c>
      <c r="O3224" s="14"/>
      <c r="P3224" s="14" t="s">
        <v>14937</v>
      </c>
      <c r="Q3224" s="12"/>
    </row>
    <row r="3225">
      <c r="H3225" s="13" t="s">
        <v>14938</v>
      </c>
      <c r="I3225" s="14" t="s">
        <v>14939</v>
      </c>
      <c r="J3225" s="14" t="s">
        <v>14940</v>
      </c>
      <c r="K3225" s="14" t="s">
        <v>13767</v>
      </c>
      <c r="L3225" s="14" t="s">
        <v>13768</v>
      </c>
      <c r="M3225" s="14" t="s">
        <v>19</v>
      </c>
      <c r="N3225" s="14">
        <v>1.0</v>
      </c>
      <c r="O3225" s="14"/>
      <c r="P3225" s="14" t="s">
        <v>14941</v>
      </c>
      <c r="Q3225" s="12"/>
    </row>
    <row r="3226">
      <c r="H3226" s="13" t="s">
        <v>14942</v>
      </c>
      <c r="I3226" s="14" t="s">
        <v>14943</v>
      </c>
      <c r="J3226" s="14" t="s">
        <v>14944</v>
      </c>
      <c r="K3226" s="14" t="s">
        <v>13767</v>
      </c>
      <c r="L3226" s="14" t="s">
        <v>13768</v>
      </c>
      <c r="M3226" s="14" t="s">
        <v>19</v>
      </c>
      <c r="N3226" s="14">
        <v>1.0</v>
      </c>
      <c r="O3226" s="14"/>
      <c r="P3226" s="14" t="s">
        <v>14945</v>
      </c>
      <c r="Q3226" s="12"/>
    </row>
    <row r="3227">
      <c r="H3227" s="13" t="s">
        <v>14946</v>
      </c>
      <c r="I3227" s="14" t="s">
        <v>14947</v>
      </c>
      <c r="J3227" s="14" t="s">
        <v>14948</v>
      </c>
      <c r="K3227" s="14" t="s">
        <v>13767</v>
      </c>
      <c r="L3227" s="14" t="s">
        <v>13768</v>
      </c>
      <c r="M3227" s="14" t="s">
        <v>19</v>
      </c>
      <c r="N3227" s="14">
        <v>1.0</v>
      </c>
      <c r="O3227" s="14"/>
      <c r="P3227" s="14" t="s">
        <v>14949</v>
      </c>
      <c r="Q3227" s="12"/>
    </row>
    <row r="3228">
      <c r="H3228" s="13" t="s">
        <v>14950</v>
      </c>
      <c r="I3228" s="14" t="s">
        <v>14951</v>
      </c>
      <c r="J3228" s="14" t="s">
        <v>14952</v>
      </c>
      <c r="K3228" s="14" t="s">
        <v>13767</v>
      </c>
      <c r="L3228" s="14" t="s">
        <v>13768</v>
      </c>
      <c r="M3228" s="14" t="s">
        <v>19</v>
      </c>
      <c r="N3228" s="14">
        <v>1.0</v>
      </c>
      <c r="O3228" s="14"/>
      <c r="P3228" s="14" t="s">
        <v>14953</v>
      </c>
      <c r="Q3228" s="12"/>
    </row>
    <row r="3229">
      <c r="H3229" s="13" t="s">
        <v>14954</v>
      </c>
      <c r="I3229" s="14" t="s">
        <v>14955</v>
      </c>
      <c r="J3229" s="14" t="s">
        <v>14956</v>
      </c>
      <c r="K3229" s="14" t="s">
        <v>13767</v>
      </c>
      <c r="L3229" s="14" t="s">
        <v>13768</v>
      </c>
      <c r="M3229" s="14" t="s">
        <v>19</v>
      </c>
      <c r="N3229" s="14">
        <v>1.0</v>
      </c>
      <c r="O3229" s="14"/>
      <c r="P3229" s="14" t="s">
        <v>14957</v>
      </c>
      <c r="Q3229" s="12"/>
    </row>
    <row r="3230">
      <c r="H3230" s="13" t="s">
        <v>14958</v>
      </c>
      <c r="I3230" s="14" t="s">
        <v>14959</v>
      </c>
      <c r="J3230" s="14" t="s">
        <v>14960</v>
      </c>
      <c r="K3230" s="14" t="s">
        <v>13767</v>
      </c>
      <c r="L3230" s="14" t="s">
        <v>13768</v>
      </c>
      <c r="M3230" s="14" t="s">
        <v>19</v>
      </c>
      <c r="N3230" s="14">
        <v>1.0</v>
      </c>
      <c r="O3230" s="14"/>
      <c r="P3230" s="14" t="s">
        <v>14961</v>
      </c>
      <c r="Q3230" s="12"/>
    </row>
    <row r="3231">
      <c r="H3231" s="13" t="s">
        <v>14962</v>
      </c>
      <c r="I3231" s="14" t="s">
        <v>14963</v>
      </c>
      <c r="J3231" s="14" t="s">
        <v>14964</v>
      </c>
      <c r="K3231" s="14" t="s">
        <v>13767</v>
      </c>
      <c r="L3231" s="14" t="s">
        <v>13768</v>
      </c>
      <c r="M3231" s="14" t="s">
        <v>19</v>
      </c>
      <c r="N3231" s="14">
        <v>1.0</v>
      </c>
      <c r="O3231" s="14"/>
      <c r="P3231" s="14" t="s">
        <v>14965</v>
      </c>
      <c r="Q3231" s="12"/>
    </row>
    <row r="3232">
      <c r="H3232" s="13" t="s">
        <v>14966</v>
      </c>
      <c r="I3232" s="14" t="s">
        <v>14967</v>
      </c>
      <c r="J3232" s="14" t="s">
        <v>14968</v>
      </c>
      <c r="K3232" s="14" t="s">
        <v>13767</v>
      </c>
      <c r="L3232" s="14" t="s">
        <v>13768</v>
      </c>
      <c r="M3232" s="14" t="s">
        <v>19</v>
      </c>
      <c r="N3232" s="14">
        <v>1.0</v>
      </c>
      <c r="O3232" s="14"/>
      <c r="P3232" s="14" t="s">
        <v>14969</v>
      </c>
      <c r="Q3232" s="12"/>
    </row>
    <row r="3233">
      <c r="H3233" s="13" t="s">
        <v>14970</v>
      </c>
      <c r="I3233" s="14" t="s">
        <v>14971</v>
      </c>
      <c r="J3233" s="14" t="s">
        <v>14972</v>
      </c>
      <c r="K3233" s="14" t="s">
        <v>13767</v>
      </c>
      <c r="L3233" s="14" t="s">
        <v>13768</v>
      </c>
      <c r="M3233" s="14" t="s">
        <v>19</v>
      </c>
      <c r="N3233" s="14">
        <v>1.0</v>
      </c>
      <c r="O3233" s="14"/>
      <c r="P3233" s="14" t="s">
        <v>14973</v>
      </c>
      <c r="Q3233" s="12"/>
    </row>
    <row r="3234">
      <c r="H3234" s="13" t="s">
        <v>14974</v>
      </c>
      <c r="I3234" s="14" t="s">
        <v>14975</v>
      </c>
      <c r="J3234" s="14" t="s">
        <v>14976</v>
      </c>
      <c r="K3234" s="14" t="s">
        <v>13767</v>
      </c>
      <c r="L3234" s="14" t="s">
        <v>13768</v>
      </c>
      <c r="M3234" s="14" t="s">
        <v>19</v>
      </c>
      <c r="N3234" s="14">
        <v>1.0</v>
      </c>
      <c r="O3234" s="14"/>
      <c r="P3234" s="14" t="s">
        <v>14977</v>
      </c>
      <c r="Q3234" s="12"/>
    </row>
    <row r="3235">
      <c r="H3235" s="13" t="s">
        <v>14978</v>
      </c>
      <c r="I3235" s="14" t="s">
        <v>14979</v>
      </c>
      <c r="J3235" s="14" t="s">
        <v>14980</v>
      </c>
      <c r="K3235" s="14" t="s">
        <v>13767</v>
      </c>
      <c r="L3235" s="14" t="s">
        <v>13768</v>
      </c>
      <c r="M3235" s="14" t="s">
        <v>19</v>
      </c>
      <c r="N3235" s="14">
        <v>1.0</v>
      </c>
      <c r="O3235" s="14"/>
      <c r="P3235" s="14" t="s">
        <v>14981</v>
      </c>
      <c r="Q3235" s="12"/>
    </row>
    <row r="3236">
      <c r="H3236" s="13" t="s">
        <v>14982</v>
      </c>
      <c r="I3236" s="14" t="s">
        <v>14983</v>
      </c>
      <c r="J3236" s="14" t="s">
        <v>14984</v>
      </c>
      <c r="K3236" s="14" t="s">
        <v>13767</v>
      </c>
      <c r="L3236" s="14" t="s">
        <v>13768</v>
      </c>
      <c r="M3236" s="14" t="s">
        <v>19</v>
      </c>
      <c r="N3236" s="14">
        <v>1.0</v>
      </c>
      <c r="O3236" s="14"/>
      <c r="P3236" s="14" t="s">
        <v>14985</v>
      </c>
      <c r="Q3236" s="12"/>
    </row>
    <row r="3237">
      <c r="H3237" s="13" t="s">
        <v>14986</v>
      </c>
      <c r="I3237" s="14" t="s">
        <v>14987</v>
      </c>
      <c r="J3237" s="14" t="s">
        <v>14988</v>
      </c>
      <c r="K3237" s="14" t="s">
        <v>13767</v>
      </c>
      <c r="L3237" s="14" t="s">
        <v>13768</v>
      </c>
      <c r="M3237" s="14" t="s">
        <v>19</v>
      </c>
      <c r="N3237" s="14">
        <v>1.0</v>
      </c>
      <c r="O3237" s="14"/>
      <c r="P3237" s="14" t="s">
        <v>14989</v>
      </c>
      <c r="Q3237" s="12"/>
    </row>
    <row r="3238">
      <c r="H3238" s="13" t="s">
        <v>14990</v>
      </c>
      <c r="I3238" s="14" t="s">
        <v>14991</v>
      </c>
      <c r="J3238" s="14" t="s">
        <v>14992</v>
      </c>
      <c r="K3238" s="14" t="s">
        <v>13767</v>
      </c>
      <c r="L3238" s="14" t="s">
        <v>13768</v>
      </c>
      <c r="M3238" s="14" t="s">
        <v>19</v>
      </c>
      <c r="N3238" s="14">
        <v>1.0</v>
      </c>
      <c r="O3238" s="14"/>
      <c r="P3238" s="14" t="s">
        <v>14993</v>
      </c>
      <c r="Q3238" s="12"/>
    </row>
    <row r="3239">
      <c r="H3239" s="13" t="s">
        <v>14994</v>
      </c>
      <c r="I3239" s="14" t="s">
        <v>14995</v>
      </c>
      <c r="J3239" s="14" t="s">
        <v>14996</v>
      </c>
      <c r="K3239" s="14" t="s">
        <v>13767</v>
      </c>
      <c r="L3239" s="14" t="s">
        <v>13768</v>
      </c>
      <c r="M3239" s="14" t="s">
        <v>19</v>
      </c>
      <c r="N3239" s="14">
        <v>1.0</v>
      </c>
      <c r="O3239" s="14"/>
      <c r="P3239" s="14" t="s">
        <v>14997</v>
      </c>
      <c r="Q3239" s="12"/>
    </row>
    <row r="3240">
      <c r="H3240" s="13" t="s">
        <v>14998</v>
      </c>
      <c r="I3240" s="14" t="s">
        <v>14999</v>
      </c>
      <c r="J3240" s="14" t="s">
        <v>15000</v>
      </c>
      <c r="K3240" s="14" t="s">
        <v>13767</v>
      </c>
      <c r="L3240" s="14" t="s">
        <v>13768</v>
      </c>
      <c r="M3240" s="14" t="s">
        <v>19</v>
      </c>
      <c r="N3240" s="14">
        <v>1.0</v>
      </c>
      <c r="O3240" s="14"/>
      <c r="P3240" s="14" t="s">
        <v>15001</v>
      </c>
      <c r="Q3240" s="12"/>
    </row>
    <row r="3241">
      <c r="H3241" s="13" t="s">
        <v>15002</v>
      </c>
      <c r="I3241" s="14" t="s">
        <v>15003</v>
      </c>
      <c r="J3241" s="14" t="s">
        <v>15004</v>
      </c>
      <c r="K3241" s="14" t="s">
        <v>13767</v>
      </c>
      <c r="L3241" s="14" t="s">
        <v>13768</v>
      </c>
      <c r="M3241" s="14" t="s">
        <v>19</v>
      </c>
      <c r="N3241" s="14">
        <v>1.0</v>
      </c>
      <c r="O3241" s="14"/>
      <c r="P3241" s="14" t="s">
        <v>15005</v>
      </c>
      <c r="Q3241" s="12"/>
    </row>
    <row r="3242">
      <c r="H3242" s="13" t="s">
        <v>15006</v>
      </c>
      <c r="I3242" s="14" t="s">
        <v>15007</v>
      </c>
      <c r="J3242" s="14" t="s">
        <v>15008</v>
      </c>
      <c r="K3242" s="14" t="s">
        <v>13767</v>
      </c>
      <c r="L3242" s="14" t="s">
        <v>13768</v>
      </c>
      <c r="M3242" s="14" t="s">
        <v>19</v>
      </c>
      <c r="N3242" s="14">
        <v>1.0</v>
      </c>
      <c r="O3242" s="14"/>
      <c r="P3242" s="14" t="s">
        <v>15009</v>
      </c>
      <c r="Q3242" s="12"/>
    </row>
    <row r="3243">
      <c r="H3243" s="13" t="s">
        <v>15010</v>
      </c>
      <c r="I3243" s="14" t="s">
        <v>15011</v>
      </c>
      <c r="J3243" s="14" t="s">
        <v>15012</v>
      </c>
      <c r="K3243" s="14" t="s">
        <v>13767</v>
      </c>
      <c r="L3243" s="14" t="s">
        <v>13768</v>
      </c>
      <c r="M3243" s="14" t="s">
        <v>19</v>
      </c>
      <c r="N3243" s="14">
        <v>1.0</v>
      </c>
      <c r="O3243" s="14"/>
      <c r="P3243" s="14" t="s">
        <v>15013</v>
      </c>
      <c r="Q3243" s="12"/>
    </row>
    <row r="3244">
      <c r="H3244" s="13" t="s">
        <v>15014</v>
      </c>
      <c r="I3244" s="14" t="s">
        <v>15015</v>
      </c>
      <c r="J3244" s="14" t="s">
        <v>15016</v>
      </c>
      <c r="K3244" s="14" t="s">
        <v>13767</v>
      </c>
      <c r="L3244" s="14" t="s">
        <v>13768</v>
      </c>
      <c r="M3244" s="14" t="s">
        <v>19</v>
      </c>
      <c r="N3244" s="14">
        <v>1.0</v>
      </c>
      <c r="O3244" s="14"/>
      <c r="P3244" s="14" t="s">
        <v>15017</v>
      </c>
      <c r="Q3244" s="12"/>
    </row>
    <row r="3245">
      <c r="H3245" s="13" t="s">
        <v>15018</v>
      </c>
      <c r="I3245" s="14" t="s">
        <v>15019</v>
      </c>
      <c r="J3245" s="14" t="s">
        <v>15020</v>
      </c>
      <c r="K3245" s="14" t="s">
        <v>13767</v>
      </c>
      <c r="L3245" s="14" t="s">
        <v>13768</v>
      </c>
      <c r="M3245" s="14" t="s">
        <v>19</v>
      </c>
      <c r="N3245" s="14">
        <v>1.0</v>
      </c>
      <c r="O3245" s="14"/>
      <c r="P3245" s="14" t="s">
        <v>15021</v>
      </c>
      <c r="Q3245" s="12"/>
    </row>
    <row r="3246">
      <c r="H3246" s="13" t="s">
        <v>15022</v>
      </c>
      <c r="I3246" s="14" t="s">
        <v>15023</v>
      </c>
      <c r="J3246" s="14" t="s">
        <v>15024</v>
      </c>
      <c r="K3246" s="14" t="s">
        <v>13767</v>
      </c>
      <c r="L3246" s="14" t="s">
        <v>13768</v>
      </c>
      <c r="M3246" s="14" t="s">
        <v>19</v>
      </c>
      <c r="N3246" s="14">
        <v>1.0</v>
      </c>
      <c r="O3246" s="14"/>
      <c r="P3246" s="14" t="s">
        <v>15025</v>
      </c>
      <c r="Q3246" s="12"/>
    </row>
    <row r="3247">
      <c r="H3247" s="13" t="s">
        <v>15026</v>
      </c>
      <c r="I3247" s="14" t="s">
        <v>15027</v>
      </c>
      <c r="J3247" s="14" t="s">
        <v>15028</v>
      </c>
      <c r="K3247" s="14" t="s">
        <v>13767</v>
      </c>
      <c r="L3247" s="14" t="s">
        <v>13768</v>
      </c>
      <c r="M3247" s="14" t="s">
        <v>19</v>
      </c>
      <c r="N3247" s="14">
        <v>1.0</v>
      </c>
      <c r="O3247" s="14"/>
      <c r="P3247" s="14" t="s">
        <v>15029</v>
      </c>
      <c r="Q3247" s="12"/>
    </row>
    <row r="3248">
      <c r="H3248" s="13" t="s">
        <v>15030</v>
      </c>
      <c r="I3248" s="14" t="s">
        <v>15031</v>
      </c>
      <c r="J3248" s="14" t="s">
        <v>15032</v>
      </c>
      <c r="K3248" s="14" t="s">
        <v>13767</v>
      </c>
      <c r="L3248" s="14" t="s">
        <v>13768</v>
      </c>
      <c r="M3248" s="14" t="s">
        <v>19</v>
      </c>
      <c r="N3248" s="14">
        <v>1.0</v>
      </c>
      <c r="O3248" s="14"/>
      <c r="P3248" s="14" t="s">
        <v>15033</v>
      </c>
      <c r="Q3248" s="12"/>
    </row>
    <row r="3249">
      <c r="H3249" s="13" t="s">
        <v>15034</v>
      </c>
      <c r="I3249" s="14" t="s">
        <v>15035</v>
      </c>
      <c r="J3249" s="14" t="s">
        <v>15036</v>
      </c>
      <c r="K3249" s="14" t="s">
        <v>13767</v>
      </c>
      <c r="L3249" s="14" t="s">
        <v>13768</v>
      </c>
      <c r="M3249" s="14" t="s">
        <v>19</v>
      </c>
      <c r="N3249" s="14">
        <v>1.0</v>
      </c>
      <c r="O3249" s="14"/>
      <c r="P3249" s="14" t="s">
        <v>15037</v>
      </c>
      <c r="Q3249" s="12"/>
    </row>
    <row r="3250">
      <c r="H3250" s="13" t="s">
        <v>15038</v>
      </c>
      <c r="I3250" s="14" t="s">
        <v>15039</v>
      </c>
      <c r="J3250" s="14" t="s">
        <v>15040</v>
      </c>
      <c r="K3250" s="14" t="s">
        <v>13767</v>
      </c>
      <c r="L3250" s="14" t="s">
        <v>13768</v>
      </c>
      <c r="M3250" s="14" t="s">
        <v>19</v>
      </c>
      <c r="N3250" s="14">
        <v>1.0</v>
      </c>
      <c r="O3250" s="14"/>
      <c r="P3250" s="14" t="s">
        <v>15041</v>
      </c>
      <c r="Q3250" s="12"/>
    </row>
    <row r="3251">
      <c r="H3251" s="13" t="s">
        <v>15042</v>
      </c>
      <c r="I3251" s="14" t="s">
        <v>15043</v>
      </c>
      <c r="J3251" s="14" t="s">
        <v>15044</v>
      </c>
      <c r="K3251" s="14" t="s">
        <v>13767</v>
      </c>
      <c r="L3251" s="14" t="s">
        <v>13768</v>
      </c>
      <c r="M3251" s="14" t="s">
        <v>19</v>
      </c>
      <c r="N3251" s="14">
        <v>1.0</v>
      </c>
      <c r="O3251" s="14"/>
      <c r="P3251" s="14" t="s">
        <v>15045</v>
      </c>
      <c r="Q3251" s="12"/>
    </row>
    <row r="3252">
      <c r="H3252" s="13" t="s">
        <v>15046</v>
      </c>
      <c r="I3252" s="14" t="s">
        <v>15047</v>
      </c>
      <c r="J3252" s="14" t="s">
        <v>15048</v>
      </c>
      <c r="K3252" s="14" t="s">
        <v>13767</v>
      </c>
      <c r="L3252" s="14" t="s">
        <v>13768</v>
      </c>
      <c r="M3252" s="14" t="s">
        <v>19</v>
      </c>
      <c r="N3252" s="14">
        <v>1.0</v>
      </c>
      <c r="O3252" s="14"/>
      <c r="P3252" s="14" t="s">
        <v>15049</v>
      </c>
      <c r="Q3252" s="12"/>
    </row>
    <row r="3253">
      <c r="H3253" s="13" t="s">
        <v>15050</v>
      </c>
      <c r="I3253" s="14" t="s">
        <v>15051</v>
      </c>
      <c r="J3253" s="14" t="s">
        <v>15052</v>
      </c>
      <c r="K3253" s="14" t="s">
        <v>13767</v>
      </c>
      <c r="L3253" s="14" t="s">
        <v>13768</v>
      </c>
      <c r="M3253" s="14" t="s">
        <v>19</v>
      </c>
      <c r="N3253" s="14">
        <v>1.0</v>
      </c>
      <c r="O3253" s="14"/>
      <c r="P3253" s="14" t="s">
        <v>15053</v>
      </c>
      <c r="Q3253" s="12"/>
    </row>
    <row r="3254">
      <c r="H3254" s="13" t="s">
        <v>15054</v>
      </c>
      <c r="I3254" s="14" t="s">
        <v>15055</v>
      </c>
      <c r="J3254" s="14" t="s">
        <v>15056</v>
      </c>
      <c r="K3254" s="14" t="s">
        <v>13767</v>
      </c>
      <c r="L3254" s="14" t="s">
        <v>13768</v>
      </c>
      <c r="M3254" s="14" t="s">
        <v>19</v>
      </c>
      <c r="N3254" s="14">
        <v>1.0</v>
      </c>
      <c r="O3254" s="14"/>
      <c r="P3254" s="14" t="s">
        <v>15057</v>
      </c>
      <c r="Q3254" s="12"/>
    </row>
    <row r="3255">
      <c r="H3255" s="13" t="s">
        <v>15058</v>
      </c>
      <c r="I3255" s="14" t="s">
        <v>15059</v>
      </c>
      <c r="J3255" s="14" t="s">
        <v>15060</v>
      </c>
      <c r="K3255" s="14" t="s">
        <v>13767</v>
      </c>
      <c r="L3255" s="14" t="s">
        <v>13768</v>
      </c>
      <c r="M3255" s="14" t="s">
        <v>19</v>
      </c>
      <c r="N3255" s="14">
        <v>1.0</v>
      </c>
      <c r="O3255" s="14"/>
      <c r="P3255" s="14" t="s">
        <v>15061</v>
      </c>
      <c r="Q3255" s="12"/>
    </row>
    <row r="3256">
      <c r="H3256" s="13" t="s">
        <v>15062</v>
      </c>
      <c r="I3256" s="14" t="s">
        <v>15063</v>
      </c>
      <c r="J3256" s="14" t="s">
        <v>15064</v>
      </c>
      <c r="K3256" s="14" t="s">
        <v>13767</v>
      </c>
      <c r="L3256" s="14" t="s">
        <v>13768</v>
      </c>
      <c r="M3256" s="14" t="s">
        <v>19</v>
      </c>
      <c r="N3256" s="14">
        <v>1.0</v>
      </c>
      <c r="O3256" s="14"/>
      <c r="P3256" s="14" t="s">
        <v>15065</v>
      </c>
      <c r="Q3256" s="12"/>
    </row>
    <row r="3257">
      <c r="H3257" s="13" t="s">
        <v>15066</v>
      </c>
      <c r="I3257" s="14" t="s">
        <v>15067</v>
      </c>
      <c r="J3257" s="14" t="s">
        <v>15068</v>
      </c>
      <c r="K3257" s="14" t="s">
        <v>13767</v>
      </c>
      <c r="L3257" s="14" t="s">
        <v>13768</v>
      </c>
      <c r="M3257" s="14" t="s">
        <v>19</v>
      </c>
      <c r="N3257" s="14">
        <v>1.0</v>
      </c>
      <c r="O3257" s="14"/>
      <c r="P3257" s="14" t="s">
        <v>15069</v>
      </c>
      <c r="Q3257" s="12"/>
    </row>
    <row r="3258">
      <c r="H3258" s="13" t="s">
        <v>15070</v>
      </c>
      <c r="I3258" s="14" t="s">
        <v>15071</v>
      </c>
      <c r="J3258" s="14" t="s">
        <v>15072</v>
      </c>
      <c r="K3258" s="14" t="s">
        <v>13767</v>
      </c>
      <c r="L3258" s="14" t="s">
        <v>13768</v>
      </c>
      <c r="M3258" s="14" t="s">
        <v>19</v>
      </c>
      <c r="N3258" s="14">
        <v>1.0</v>
      </c>
      <c r="O3258" s="14"/>
      <c r="P3258" s="14" t="s">
        <v>15073</v>
      </c>
      <c r="Q3258" s="12"/>
    </row>
    <row r="3259">
      <c r="H3259" s="13" t="s">
        <v>15074</v>
      </c>
      <c r="I3259" s="14" t="s">
        <v>15075</v>
      </c>
      <c r="J3259" s="14" t="s">
        <v>15076</v>
      </c>
      <c r="K3259" s="14" t="s">
        <v>13767</v>
      </c>
      <c r="L3259" s="14" t="s">
        <v>13768</v>
      </c>
      <c r="M3259" s="14" t="s">
        <v>19</v>
      </c>
      <c r="N3259" s="14">
        <v>1.0</v>
      </c>
      <c r="O3259" s="14"/>
      <c r="P3259" s="14" t="s">
        <v>15077</v>
      </c>
      <c r="Q3259" s="12"/>
    </row>
    <row r="3260">
      <c r="H3260" s="13" t="s">
        <v>15078</v>
      </c>
      <c r="I3260" s="14" t="s">
        <v>15079</v>
      </c>
      <c r="J3260" s="14" t="s">
        <v>15080</v>
      </c>
      <c r="K3260" s="14" t="s">
        <v>13767</v>
      </c>
      <c r="L3260" s="14" t="s">
        <v>13768</v>
      </c>
      <c r="M3260" s="14" t="s">
        <v>19</v>
      </c>
      <c r="N3260" s="14">
        <v>1.0</v>
      </c>
      <c r="O3260" s="14"/>
      <c r="P3260" s="14" t="s">
        <v>15081</v>
      </c>
      <c r="Q3260" s="12"/>
    </row>
    <row r="3261">
      <c r="H3261" s="13" t="s">
        <v>15082</v>
      </c>
      <c r="I3261" s="14" t="s">
        <v>15083</v>
      </c>
      <c r="J3261" s="14" t="s">
        <v>15084</v>
      </c>
      <c r="K3261" s="14" t="s">
        <v>13767</v>
      </c>
      <c r="L3261" s="14" t="s">
        <v>13768</v>
      </c>
      <c r="M3261" s="14" t="s">
        <v>19</v>
      </c>
      <c r="N3261" s="14">
        <v>1.0</v>
      </c>
      <c r="O3261" s="14"/>
      <c r="P3261" s="14" t="s">
        <v>15085</v>
      </c>
      <c r="Q3261" s="12"/>
    </row>
    <row r="3262">
      <c r="H3262" s="13" t="s">
        <v>15086</v>
      </c>
      <c r="I3262" s="14" t="s">
        <v>15087</v>
      </c>
      <c r="J3262" s="14" t="s">
        <v>15088</v>
      </c>
      <c r="K3262" s="14" t="s">
        <v>13767</v>
      </c>
      <c r="L3262" s="14" t="s">
        <v>13768</v>
      </c>
      <c r="M3262" s="14" t="s">
        <v>19</v>
      </c>
      <c r="N3262" s="14">
        <v>1.0</v>
      </c>
      <c r="O3262" s="14"/>
      <c r="P3262" s="14" t="s">
        <v>15089</v>
      </c>
      <c r="Q3262" s="12"/>
    </row>
    <row r="3263">
      <c r="H3263" s="13" t="s">
        <v>15090</v>
      </c>
      <c r="I3263" s="14" t="s">
        <v>15091</v>
      </c>
      <c r="J3263" s="14" t="s">
        <v>15092</v>
      </c>
      <c r="K3263" s="14" t="s">
        <v>13767</v>
      </c>
      <c r="L3263" s="14" t="s">
        <v>13768</v>
      </c>
      <c r="M3263" s="14" t="s">
        <v>19</v>
      </c>
      <c r="N3263" s="14">
        <v>1.0</v>
      </c>
      <c r="O3263" s="14"/>
      <c r="P3263" s="14" t="s">
        <v>15093</v>
      </c>
      <c r="Q3263" s="12"/>
    </row>
    <row r="3264">
      <c r="H3264" s="13" t="s">
        <v>15094</v>
      </c>
      <c r="I3264" s="14" t="s">
        <v>15095</v>
      </c>
      <c r="J3264" s="14" t="s">
        <v>15096</v>
      </c>
      <c r="K3264" s="14" t="s">
        <v>13767</v>
      </c>
      <c r="L3264" s="14" t="s">
        <v>13768</v>
      </c>
      <c r="M3264" s="14" t="s">
        <v>19</v>
      </c>
      <c r="N3264" s="14">
        <v>1.0</v>
      </c>
      <c r="O3264" s="14"/>
      <c r="P3264" s="14" t="s">
        <v>15097</v>
      </c>
      <c r="Q3264" s="12"/>
    </row>
    <row r="3265">
      <c r="H3265" s="13" t="s">
        <v>15098</v>
      </c>
      <c r="I3265" s="14" t="s">
        <v>15099</v>
      </c>
      <c r="J3265" s="14" t="s">
        <v>15100</v>
      </c>
      <c r="K3265" s="14" t="s">
        <v>13767</v>
      </c>
      <c r="L3265" s="14" t="s">
        <v>13768</v>
      </c>
      <c r="M3265" s="14" t="s">
        <v>19</v>
      </c>
      <c r="N3265" s="14">
        <v>1.0</v>
      </c>
      <c r="O3265" s="14"/>
      <c r="P3265" s="14" t="s">
        <v>15101</v>
      </c>
      <c r="Q3265" s="12"/>
    </row>
    <row r="3266">
      <c r="H3266" s="13" t="s">
        <v>15102</v>
      </c>
      <c r="I3266" s="14" t="s">
        <v>15103</v>
      </c>
      <c r="J3266" s="14" t="s">
        <v>15104</v>
      </c>
      <c r="K3266" s="14" t="s">
        <v>13767</v>
      </c>
      <c r="L3266" s="14" t="s">
        <v>13768</v>
      </c>
      <c r="M3266" s="14" t="s">
        <v>19</v>
      </c>
      <c r="N3266" s="14">
        <v>1.0</v>
      </c>
      <c r="O3266" s="14"/>
      <c r="P3266" s="14" t="s">
        <v>15105</v>
      </c>
      <c r="Q3266" s="12"/>
    </row>
    <row r="3267">
      <c r="H3267" s="13" t="s">
        <v>15106</v>
      </c>
      <c r="I3267" s="14" t="s">
        <v>15107</v>
      </c>
      <c r="J3267" s="14" t="s">
        <v>15108</v>
      </c>
      <c r="K3267" s="14" t="s">
        <v>13767</v>
      </c>
      <c r="L3267" s="14" t="s">
        <v>13768</v>
      </c>
      <c r="M3267" s="14" t="s">
        <v>19</v>
      </c>
      <c r="N3267" s="14">
        <v>1.0</v>
      </c>
      <c r="O3267" s="14"/>
      <c r="P3267" s="14" t="s">
        <v>15109</v>
      </c>
      <c r="Q3267" s="12"/>
    </row>
    <row r="3268">
      <c r="H3268" s="13" t="s">
        <v>15110</v>
      </c>
      <c r="I3268" s="14" t="s">
        <v>15111</v>
      </c>
      <c r="J3268" s="14" t="s">
        <v>15112</v>
      </c>
      <c r="K3268" s="14" t="s">
        <v>13767</v>
      </c>
      <c r="L3268" s="14" t="s">
        <v>13768</v>
      </c>
      <c r="M3268" s="14" t="s">
        <v>19</v>
      </c>
      <c r="N3268" s="14">
        <v>1.0</v>
      </c>
      <c r="O3268" s="14"/>
      <c r="P3268" s="14" t="s">
        <v>15113</v>
      </c>
      <c r="Q3268" s="12"/>
    </row>
    <row r="3269">
      <c r="H3269" s="13" t="s">
        <v>15114</v>
      </c>
      <c r="I3269" s="14" t="s">
        <v>15115</v>
      </c>
      <c r="J3269" s="14" t="s">
        <v>15116</v>
      </c>
      <c r="K3269" s="14" t="s">
        <v>3719</v>
      </c>
      <c r="L3269" s="14" t="s">
        <v>7830</v>
      </c>
      <c r="M3269" s="14" t="s">
        <v>124</v>
      </c>
      <c r="N3269" s="14">
        <v>1.0</v>
      </c>
      <c r="O3269" s="14" t="s">
        <v>15117</v>
      </c>
      <c r="P3269" s="14" t="s">
        <v>15118</v>
      </c>
      <c r="Q3269" s="12"/>
    </row>
    <row r="3270">
      <c r="H3270" s="13" t="s">
        <v>15119</v>
      </c>
      <c r="I3270" s="14" t="s">
        <v>15120</v>
      </c>
      <c r="J3270" s="14" t="s">
        <v>15121</v>
      </c>
      <c r="K3270" s="14" t="s">
        <v>3719</v>
      </c>
      <c r="L3270" s="14" t="s">
        <v>15122</v>
      </c>
      <c r="M3270" s="14" t="s">
        <v>124</v>
      </c>
      <c r="N3270" s="14">
        <v>1.0</v>
      </c>
      <c r="O3270" s="14" t="s">
        <v>15123</v>
      </c>
      <c r="P3270" s="14" t="s">
        <v>15124</v>
      </c>
      <c r="Q3270" s="12"/>
    </row>
    <row r="3271">
      <c r="H3271" s="13" t="s">
        <v>15125</v>
      </c>
      <c r="I3271" s="14" t="s">
        <v>15126</v>
      </c>
      <c r="J3271" s="14" t="s">
        <v>15127</v>
      </c>
      <c r="K3271" s="14" t="s">
        <v>3719</v>
      </c>
      <c r="L3271" s="14" t="s">
        <v>15122</v>
      </c>
      <c r="M3271" s="14" t="s">
        <v>124</v>
      </c>
      <c r="N3271" s="14">
        <v>1.0</v>
      </c>
      <c r="O3271" s="14" t="s">
        <v>15128</v>
      </c>
      <c r="P3271" s="14" t="s">
        <v>15129</v>
      </c>
      <c r="Q3271" s="12"/>
    </row>
    <row r="3272">
      <c r="H3272" s="13" t="s">
        <v>15130</v>
      </c>
      <c r="I3272" s="14" t="s">
        <v>15131</v>
      </c>
      <c r="J3272" s="14" t="s">
        <v>15132</v>
      </c>
      <c r="K3272" s="14" t="s">
        <v>15133</v>
      </c>
      <c r="L3272" s="14" t="s">
        <v>261</v>
      </c>
      <c r="M3272" s="14" t="s">
        <v>19</v>
      </c>
      <c r="N3272" s="14">
        <v>1.0</v>
      </c>
      <c r="O3272" s="14" t="s">
        <v>15134</v>
      </c>
      <c r="P3272" s="14" t="s">
        <v>15135</v>
      </c>
      <c r="Q3272" s="12"/>
    </row>
    <row r="3273">
      <c r="H3273" s="13" t="s">
        <v>15136</v>
      </c>
      <c r="I3273" s="14" t="s">
        <v>15137</v>
      </c>
      <c r="J3273" s="14" t="s">
        <v>15138</v>
      </c>
      <c r="K3273" s="14" t="s">
        <v>3719</v>
      </c>
      <c r="L3273" s="14" t="s">
        <v>7830</v>
      </c>
      <c r="M3273" s="14" t="s">
        <v>124</v>
      </c>
      <c r="N3273" s="14">
        <v>1.0</v>
      </c>
      <c r="O3273" s="14" t="s">
        <v>15139</v>
      </c>
      <c r="P3273" s="14" t="s">
        <v>15140</v>
      </c>
      <c r="Q3273" s="12"/>
    </row>
    <row r="3274">
      <c r="H3274" s="13" t="s">
        <v>15141</v>
      </c>
      <c r="I3274" s="14" t="s">
        <v>15142</v>
      </c>
      <c r="J3274" s="14" t="s">
        <v>15143</v>
      </c>
      <c r="K3274" s="14" t="s">
        <v>3719</v>
      </c>
      <c r="L3274" s="14" t="s">
        <v>15144</v>
      </c>
      <c r="M3274" s="14" t="s">
        <v>124</v>
      </c>
      <c r="N3274" s="14">
        <v>1.0</v>
      </c>
      <c r="O3274" s="14" t="s">
        <v>15145</v>
      </c>
      <c r="P3274" s="14" t="s">
        <v>15146</v>
      </c>
      <c r="Q3274" s="12"/>
    </row>
    <row r="3275">
      <c r="H3275" s="13" t="s">
        <v>15147</v>
      </c>
      <c r="I3275" s="14" t="s">
        <v>15148</v>
      </c>
      <c r="J3275" s="14" t="s">
        <v>15149</v>
      </c>
      <c r="K3275" s="14" t="s">
        <v>15133</v>
      </c>
      <c r="L3275" s="14" t="s">
        <v>261</v>
      </c>
      <c r="M3275" s="14" t="s">
        <v>19</v>
      </c>
      <c r="N3275" s="14">
        <v>1.0</v>
      </c>
      <c r="O3275" s="14" t="s">
        <v>15150</v>
      </c>
      <c r="P3275" s="14" t="s">
        <v>15151</v>
      </c>
      <c r="Q3275" s="12"/>
    </row>
    <row r="3276">
      <c r="H3276" s="13" t="s">
        <v>15152</v>
      </c>
      <c r="I3276" s="14" t="s">
        <v>15153</v>
      </c>
      <c r="J3276" s="14" t="s">
        <v>15154</v>
      </c>
      <c r="K3276" s="14" t="s">
        <v>15133</v>
      </c>
      <c r="L3276" s="14" t="s">
        <v>15155</v>
      </c>
      <c r="M3276" s="14" t="s">
        <v>19</v>
      </c>
      <c r="N3276" s="14">
        <v>1.0</v>
      </c>
      <c r="O3276" s="14" t="s">
        <v>15156</v>
      </c>
      <c r="P3276" s="14" t="s">
        <v>15157</v>
      </c>
      <c r="Q3276" s="12"/>
    </row>
    <row r="3277">
      <c r="H3277" s="13" t="s">
        <v>15158</v>
      </c>
      <c r="I3277" s="14" t="s">
        <v>15159</v>
      </c>
      <c r="J3277" s="14" t="s">
        <v>15160</v>
      </c>
      <c r="K3277" s="14" t="s">
        <v>3719</v>
      </c>
      <c r="L3277" s="14" t="s">
        <v>15144</v>
      </c>
      <c r="M3277" s="14" t="s">
        <v>124</v>
      </c>
      <c r="N3277" s="14">
        <v>1.0</v>
      </c>
      <c r="O3277" s="14" t="s">
        <v>15161</v>
      </c>
      <c r="P3277" s="14" t="s">
        <v>15162</v>
      </c>
      <c r="Q3277" s="12"/>
    </row>
    <row r="3278">
      <c r="H3278" s="13" t="s">
        <v>15163</v>
      </c>
      <c r="I3278" s="14" t="s">
        <v>15164</v>
      </c>
      <c r="J3278" s="14" t="s">
        <v>15165</v>
      </c>
      <c r="K3278" s="14" t="s">
        <v>15133</v>
      </c>
      <c r="L3278" s="14" t="s">
        <v>261</v>
      </c>
      <c r="M3278" s="14" t="s">
        <v>19</v>
      </c>
      <c r="N3278" s="14">
        <v>1.0</v>
      </c>
      <c r="O3278" s="14" t="s">
        <v>15166</v>
      </c>
      <c r="P3278" s="14" t="s">
        <v>15167</v>
      </c>
      <c r="Q3278" s="12"/>
    </row>
    <row r="3279">
      <c r="H3279" s="13" t="s">
        <v>15168</v>
      </c>
      <c r="I3279" s="14" t="s">
        <v>15169</v>
      </c>
      <c r="J3279" s="14" t="s">
        <v>15170</v>
      </c>
      <c r="K3279" s="14" t="s">
        <v>3719</v>
      </c>
      <c r="L3279" s="14" t="s">
        <v>15144</v>
      </c>
      <c r="M3279" s="14" t="s">
        <v>124</v>
      </c>
      <c r="N3279" s="14">
        <v>1.0</v>
      </c>
      <c r="O3279" s="14" t="s">
        <v>15171</v>
      </c>
      <c r="P3279" s="14" t="s">
        <v>15172</v>
      </c>
      <c r="Q3279" s="12"/>
    </row>
    <row r="3280">
      <c r="H3280" s="13" t="s">
        <v>15173</v>
      </c>
      <c r="I3280" s="14" t="s">
        <v>15174</v>
      </c>
      <c r="J3280" s="14" t="s">
        <v>15175</v>
      </c>
      <c r="K3280" s="14" t="s">
        <v>3719</v>
      </c>
      <c r="L3280" s="14" t="s">
        <v>15144</v>
      </c>
      <c r="M3280" s="14" t="s">
        <v>124</v>
      </c>
      <c r="N3280" s="14">
        <v>1.0</v>
      </c>
      <c r="O3280" s="14" t="s">
        <v>15176</v>
      </c>
      <c r="P3280" s="14" t="s">
        <v>15177</v>
      </c>
      <c r="Q3280" s="12"/>
    </row>
    <row r="3281">
      <c r="H3281" s="13" t="s">
        <v>15178</v>
      </c>
      <c r="I3281" s="14" t="s">
        <v>15179</v>
      </c>
      <c r="J3281" s="14" t="s">
        <v>15180</v>
      </c>
      <c r="K3281" s="14" t="s">
        <v>3719</v>
      </c>
      <c r="L3281" s="14" t="s">
        <v>15144</v>
      </c>
      <c r="M3281" s="14" t="s">
        <v>124</v>
      </c>
      <c r="N3281" s="14">
        <v>1.0</v>
      </c>
      <c r="O3281" s="14" t="s">
        <v>15181</v>
      </c>
      <c r="P3281" s="14" t="s">
        <v>15182</v>
      </c>
      <c r="Q3281" s="12"/>
    </row>
    <row r="3282">
      <c r="H3282" s="13" t="s">
        <v>15183</v>
      </c>
      <c r="I3282" s="14" t="s">
        <v>15184</v>
      </c>
      <c r="J3282" s="14" t="s">
        <v>15185</v>
      </c>
      <c r="K3282" s="14" t="s">
        <v>15133</v>
      </c>
      <c r="L3282" s="14" t="s">
        <v>261</v>
      </c>
      <c r="M3282" s="14" t="s">
        <v>19</v>
      </c>
      <c r="N3282" s="14">
        <v>1.0</v>
      </c>
      <c r="O3282" s="14" t="s">
        <v>15186</v>
      </c>
      <c r="P3282" s="14" t="s">
        <v>15187</v>
      </c>
      <c r="Q3282" s="12"/>
    </row>
    <row r="3283">
      <c r="H3283" s="13" t="s">
        <v>15188</v>
      </c>
      <c r="I3283" s="14" t="s">
        <v>15189</v>
      </c>
      <c r="J3283" s="14" t="s">
        <v>15190</v>
      </c>
      <c r="K3283" s="14" t="s">
        <v>15133</v>
      </c>
      <c r="L3283" s="14" t="s">
        <v>15155</v>
      </c>
      <c r="M3283" s="14" t="s">
        <v>19</v>
      </c>
      <c r="N3283" s="14">
        <v>1.0</v>
      </c>
      <c r="O3283" s="14" t="s">
        <v>15191</v>
      </c>
      <c r="P3283" s="14" t="s">
        <v>15192</v>
      </c>
      <c r="Q3283" s="12"/>
    </row>
    <row r="3284">
      <c r="H3284" s="13" t="s">
        <v>15193</v>
      </c>
      <c r="I3284" s="14" t="s">
        <v>15194</v>
      </c>
      <c r="J3284" s="14" t="s">
        <v>15195</v>
      </c>
      <c r="K3284" s="14" t="s">
        <v>15133</v>
      </c>
      <c r="L3284" s="14" t="s">
        <v>261</v>
      </c>
      <c r="M3284" s="14" t="s">
        <v>19</v>
      </c>
      <c r="N3284" s="14">
        <v>1.0</v>
      </c>
      <c r="O3284" s="14" t="s">
        <v>15196</v>
      </c>
      <c r="P3284" s="14" t="s">
        <v>15197</v>
      </c>
      <c r="Q3284" s="12"/>
    </row>
    <row r="3285">
      <c r="H3285" s="13" t="s">
        <v>15198</v>
      </c>
      <c r="I3285" s="14" t="s">
        <v>15199</v>
      </c>
      <c r="J3285" s="14" t="s">
        <v>15200</v>
      </c>
      <c r="K3285" s="14" t="s">
        <v>3719</v>
      </c>
      <c r="L3285" s="14" t="s">
        <v>7830</v>
      </c>
      <c r="M3285" s="14" t="s">
        <v>124</v>
      </c>
      <c r="N3285" s="14">
        <v>1.0</v>
      </c>
      <c r="O3285" s="14" t="s">
        <v>15201</v>
      </c>
      <c r="P3285" s="14" t="s">
        <v>15202</v>
      </c>
      <c r="Q3285" s="12"/>
    </row>
    <row r="3286">
      <c r="H3286" s="13" t="s">
        <v>15203</v>
      </c>
      <c r="I3286" s="14" t="s">
        <v>15204</v>
      </c>
      <c r="J3286" s="14" t="s">
        <v>15205</v>
      </c>
      <c r="K3286" s="14" t="s">
        <v>3719</v>
      </c>
      <c r="L3286" s="14" t="s">
        <v>15144</v>
      </c>
      <c r="M3286" s="14" t="s">
        <v>124</v>
      </c>
      <c r="N3286" s="14">
        <v>1.0</v>
      </c>
      <c r="O3286" s="14" t="s">
        <v>15206</v>
      </c>
      <c r="P3286" s="14" t="s">
        <v>15207</v>
      </c>
      <c r="Q3286" s="12"/>
    </row>
    <row r="3287">
      <c r="H3287" s="13" t="s">
        <v>15208</v>
      </c>
      <c r="I3287" s="14" t="s">
        <v>15209</v>
      </c>
      <c r="J3287" s="14" t="s">
        <v>15210</v>
      </c>
      <c r="K3287" s="14" t="s">
        <v>15211</v>
      </c>
      <c r="L3287" s="14" t="s">
        <v>261</v>
      </c>
      <c r="M3287" s="14" t="s">
        <v>124</v>
      </c>
      <c r="N3287" s="14">
        <v>1.0</v>
      </c>
      <c r="O3287" s="14" t="s">
        <v>15212</v>
      </c>
      <c r="P3287" s="14" t="s">
        <v>15213</v>
      </c>
      <c r="Q3287" s="12"/>
    </row>
    <row r="3288">
      <c r="H3288" s="13" t="s">
        <v>15214</v>
      </c>
      <c r="I3288" s="14" t="s">
        <v>15215</v>
      </c>
      <c r="J3288" s="14" t="s">
        <v>15216</v>
      </c>
      <c r="K3288" s="14" t="s">
        <v>3719</v>
      </c>
      <c r="L3288" s="14" t="s">
        <v>15144</v>
      </c>
      <c r="M3288" s="14" t="s">
        <v>124</v>
      </c>
      <c r="N3288" s="14">
        <v>1.0</v>
      </c>
      <c r="O3288" s="14" t="s">
        <v>15217</v>
      </c>
      <c r="P3288" s="14" t="s">
        <v>15218</v>
      </c>
      <c r="Q3288" s="12"/>
    </row>
    <row r="3289">
      <c r="H3289" s="13" t="s">
        <v>15219</v>
      </c>
      <c r="I3289" s="14" t="s">
        <v>15220</v>
      </c>
      <c r="J3289" s="14" t="s">
        <v>15221</v>
      </c>
      <c r="K3289" s="14" t="s">
        <v>3719</v>
      </c>
      <c r="L3289" s="14" t="s">
        <v>15144</v>
      </c>
      <c r="M3289" s="14" t="s">
        <v>124</v>
      </c>
      <c r="N3289" s="14">
        <v>1.0</v>
      </c>
      <c r="O3289" s="14" t="s">
        <v>15222</v>
      </c>
      <c r="P3289" s="14" t="s">
        <v>15223</v>
      </c>
      <c r="Q3289" s="12"/>
    </row>
    <row r="3290">
      <c r="H3290" s="13" t="s">
        <v>15224</v>
      </c>
      <c r="I3290" s="14" t="s">
        <v>15225</v>
      </c>
      <c r="J3290" s="14" t="s">
        <v>15226</v>
      </c>
      <c r="K3290" s="14" t="s">
        <v>15227</v>
      </c>
      <c r="L3290" s="14" t="s">
        <v>261</v>
      </c>
      <c r="M3290" s="14" t="s">
        <v>236</v>
      </c>
      <c r="N3290" s="14">
        <v>1.0</v>
      </c>
      <c r="O3290" s="14" t="s">
        <v>15228</v>
      </c>
      <c r="P3290" s="14" t="s">
        <v>15229</v>
      </c>
      <c r="Q3290" s="12"/>
    </row>
    <row r="3291">
      <c r="H3291" s="13" t="s">
        <v>15230</v>
      </c>
      <c r="I3291" s="14" t="s">
        <v>15231</v>
      </c>
      <c r="J3291" s="14" t="s">
        <v>15232</v>
      </c>
      <c r="K3291" s="14" t="s">
        <v>15133</v>
      </c>
      <c r="L3291" s="14" t="s">
        <v>18</v>
      </c>
      <c r="M3291" s="14" t="s">
        <v>19</v>
      </c>
      <c r="N3291" s="14">
        <v>1.0</v>
      </c>
      <c r="O3291" s="14" t="s">
        <v>15233</v>
      </c>
      <c r="P3291" s="14" t="s">
        <v>15234</v>
      </c>
      <c r="Q3291" s="12"/>
    </row>
    <row r="3292">
      <c r="H3292" s="13" t="s">
        <v>15235</v>
      </c>
      <c r="I3292" s="14" t="s">
        <v>15236</v>
      </c>
      <c r="J3292" s="14" t="s">
        <v>15237</v>
      </c>
      <c r="K3292" s="14" t="s">
        <v>3719</v>
      </c>
      <c r="L3292" s="14" t="s">
        <v>15144</v>
      </c>
      <c r="M3292" s="14" t="s">
        <v>124</v>
      </c>
      <c r="N3292" s="14">
        <v>1.0</v>
      </c>
      <c r="O3292" s="14" t="s">
        <v>15238</v>
      </c>
      <c r="P3292" s="14" t="s">
        <v>15239</v>
      </c>
      <c r="Q3292" s="12"/>
    </row>
    <row r="3293">
      <c r="H3293" s="13" t="s">
        <v>15240</v>
      </c>
      <c r="I3293" s="14" t="s">
        <v>15241</v>
      </c>
      <c r="J3293" s="14" t="s">
        <v>15242</v>
      </c>
      <c r="K3293" s="14" t="s">
        <v>15211</v>
      </c>
      <c r="L3293" s="14" t="s">
        <v>261</v>
      </c>
      <c r="M3293" s="14" t="s">
        <v>124</v>
      </c>
      <c r="N3293" s="14">
        <v>10.0</v>
      </c>
      <c r="O3293" s="14" t="s">
        <v>15243</v>
      </c>
      <c r="P3293" s="14" t="s">
        <v>15244</v>
      </c>
      <c r="Q3293" s="12"/>
    </row>
    <row r="3294">
      <c r="H3294" s="13" t="s">
        <v>15245</v>
      </c>
      <c r="I3294" s="14" t="s">
        <v>15246</v>
      </c>
      <c r="J3294" s="14" t="s">
        <v>15247</v>
      </c>
      <c r="K3294" s="14" t="s">
        <v>3719</v>
      </c>
      <c r="L3294" s="14" t="s">
        <v>7830</v>
      </c>
      <c r="M3294" s="14" t="s">
        <v>124</v>
      </c>
      <c r="N3294" s="14">
        <v>1.0</v>
      </c>
      <c r="O3294" s="14" t="s">
        <v>15248</v>
      </c>
      <c r="P3294" s="14" t="s">
        <v>15249</v>
      </c>
      <c r="Q3294" s="12"/>
    </row>
    <row r="3295">
      <c r="H3295" s="13" t="s">
        <v>15250</v>
      </c>
      <c r="I3295" s="14" t="s">
        <v>15251</v>
      </c>
      <c r="J3295" s="14" t="s">
        <v>15252</v>
      </c>
      <c r="K3295" s="14" t="s">
        <v>3719</v>
      </c>
      <c r="L3295" s="14" t="s">
        <v>15144</v>
      </c>
      <c r="M3295" s="14" t="s">
        <v>124</v>
      </c>
      <c r="N3295" s="14">
        <v>1.0</v>
      </c>
      <c r="O3295" s="14" t="s">
        <v>15253</v>
      </c>
      <c r="P3295" s="14" t="s">
        <v>15254</v>
      </c>
      <c r="Q3295" s="12"/>
    </row>
    <row r="3296">
      <c r="H3296" s="13" t="s">
        <v>15255</v>
      </c>
      <c r="I3296" s="14" t="s">
        <v>15256</v>
      </c>
      <c r="J3296" s="14" t="s">
        <v>15257</v>
      </c>
      <c r="K3296" s="14" t="s">
        <v>15211</v>
      </c>
      <c r="L3296" s="14" t="s">
        <v>261</v>
      </c>
      <c r="M3296" s="14" t="s">
        <v>124</v>
      </c>
      <c r="N3296" s="14">
        <v>1.0</v>
      </c>
      <c r="O3296" s="14" t="s">
        <v>15258</v>
      </c>
      <c r="P3296" s="14" t="s">
        <v>15259</v>
      </c>
      <c r="Q3296" s="12"/>
    </row>
    <row r="3297">
      <c r="H3297" s="13" t="s">
        <v>15260</v>
      </c>
      <c r="I3297" s="14" t="s">
        <v>15261</v>
      </c>
      <c r="J3297" s="14" t="s">
        <v>15262</v>
      </c>
      <c r="K3297" s="14" t="s">
        <v>15133</v>
      </c>
      <c r="L3297" s="14" t="s">
        <v>261</v>
      </c>
      <c r="M3297" s="14" t="s">
        <v>19</v>
      </c>
      <c r="N3297" s="14">
        <v>1.0</v>
      </c>
      <c r="O3297" s="14" t="s">
        <v>15263</v>
      </c>
      <c r="P3297" s="14" t="s">
        <v>15264</v>
      </c>
      <c r="Q3297" s="12"/>
    </row>
    <row r="3298">
      <c r="H3298" s="13" t="s">
        <v>15265</v>
      </c>
      <c r="I3298" s="14" t="s">
        <v>15266</v>
      </c>
      <c r="J3298" s="14" t="s">
        <v>15267</v>
      </c>
      <c r="K3298" s="14" t="s">
        <v>3719</v>
      </c>
      <c r="L3298" s="14" t="s">
        <v>15144</v>
      </c>
      <c r="M3298" s="14" t="s">
        <v>124</v>
      </c>
      <c r="N3298" s="14">
        <v>1.0</v>
      </c>
      <c r="O3298" s="14" t="s">
        <v>15268</v>
      </c>
      <c r="P3298" s="14" t="s">
        <v>15269</v>
      </c>
      <c r="Q3298" s="12"/>
    </row>
    <row r="3299">
      <c r="H3299" s="13" t="s">
        <v>15270</v>
      </c>
      <c r="I3299" s="14" t="s">
        <v>15271</v>
      </c>
      <c r="J3299" s="14" t="s">
        <v>15272</v>
      </c>
      <c r="K3299" s="14" t="s">
        <v>15133</v>
      </c>
      <c r="L3299" s="14" t="s">
        <v>261</v>
      </c>
      <c r="M3299" s="14" t="s">
        <v>19</v>
      </c>
      <c r="N3299" s="14">
        <v>1.0</v>
      </c>
      <c r="O3299" s="14" t="s">
        <v>15273</v>
      </c>
      <c r="P3299" s="14" t="s">
        <v>15274</v>
      </c>
      <c r="Q3299" s="12"/>
    </row>
    <row r="3300">
      <c r="H3300" s="13" t="s">
        <v>15275</v>
      </c>
      <c r="I3300" s="14" t="s">
        <v>15276</v>
      </c>
      <c r="J3300" s="14" t="s">
        <v>15277</v>
      </c>
      <c r="K3300" s="14" t="s">
        <v>3719</v>
      </c>
      <c r="L3300" s="14" t="s">
        <v>15144</v>
      </c>
      <c r="M3300" s="14" t="s">
        <v>124</v>
      </c>
      <c r="N3300" s="14">
        <v>1.0</v>
      </c>
      <c r="O3300" s="14" t="s">
        <v>15278</v>
      </c>
      <c r="P3300" s="14" t="s">
        <v>15279</v>
      </c>
      <c r="Q3300" s="12"/>
    </row>
    <row r="3301">
      <c r="H3301" s="13" t="s">
        <v>15280</v>
      </c>
      <c r="I3301" s="14" t="s">
        <v>15281</v>
      </c>
      <c r="J3301" s="14" t="s">
        <v>15282</v>
      </c>
      <c r="K3301" s="14" t="s">
        <v>3719</v>
      </c>
      <c r="L3301" s="14" t="s">
        <v>7830</v>
      </c>
      <c r="M3301" s="14" t="s">
        <v>124</v>
      </c>
      <c r="N3301" s="14">
        <v>1.0</v>
      </c>
      <c r="O3301" s="14" t="s">
        <v>15283</v>
      </c>
      <c r="P3301" s="14" t="s">
        <v>15284</v>
      </c>
      <c r="Q3301" s="12"/>
    </row>
    <row r="3302">
      <c r="H3302" s="13" t="s">
        <v>15285</v>
      </c>
      <c r="I3302" s="14" t="s">
        <v>15286</v>
      </c>
      <c r="J3302" s="14" t="s">
        <v>15287</v>
      </c>
      <c r="K3302" s="14" t="s">
        <v>3719</v>
      </c>
      <c r="L3302" s="14" t="s">
        <v>7830</v>
      </c>
      <c r="M3302" s="14" t="s">
        <v>124</v>
      </c>
      <c r="N3302" s="14">
        <v>1.0</v>
      </c>
      <c r="O3302" s="14" t="s">
        <v>15288</v>
      </c>
      <c r="P3302" s="14" t="s">
        <v>15289</v>
      </c>
      <c r="Q3302" s="12"/>
    </row>
    <row r="3303">
      <c r="H3303" s="13" t="s">
        <v>15290</v>
      </c>
      <c r="I3303" s="14" t="s">
        <v>15291</v>
      </c>
      <c r="J3303" s="14" t="s">
        <v>15292</v>
      </c>
      <c r="K3303" s="14" t="s">
        <v>3719</v>
      </c>
      <c r="L3303" s="14" t="s">
        <v>15144</v>
      </c>
      <c r="M3303" s="14" t="s">
        <v>124</v>
      </c>
      <c r="N3303" s="14">
        <v>1.0</v>
      </c>
      <c r="O3303" s="14" t="s">
        <v>15293</v>
      </c>
      <c r="P3303" s="14" t="s">
        <v>15294</v>
      </c>
      <c r="Q3303" s="12"/>
    </row>
    <row r="3304">
      <c r="H3304" s="13" t="s">
        <v>15295</v>
      </c>
      <c r="I3304" s="14" t="s">
        <v>15296</v>
      </c>
      <c r="J3304" s="14" t="s">
        <v>15297</v>
      </c>
      <c r="K3304" s="14" t="s">
        <v>15133</v>
      </c>
      <c r="L3304" s="14" t="s">
        <v>15155</v>
      </c>
      <c r="M3304" s="14" t="s">
        <v>19</v>
      </c>
      <c r="N3304" s="14">
        <v>1.0</v>
      </c>
      <c r="O3304" s="14" t="s">
        <v>15298</v>
      </c>
      <c r="P3304" s="14" t="s">
        <v>15299</v>
      </c>
      <c r="Q3304" s="12"/>
    </row>
    <row r="3305">
      <c r="H3305" s="13" t="s">
        <v>15300</v>
      </c>
      <c r="I3305" s="14" t="s">
        <v>15301</v>
      </c>
      <c r="J3305" s="14" t="s">
        <v>15302</v>
      </c>
      <c r="K3305" s="14" t="s">
        <v>3719</v>
      </c>
      <c r="L3305" s="14" t="s">
        <v>15144</v>
      </c>
      <c r="M3305" s="14" t="s">
        <v>124</v>
      </c>
      <c r="N3305" s="14">
        <v>1.0</v>
      </c>
      <c r="O3305" s="14" t="s">
        <v>15303</v>
      </c>
      <c r="P3305" s="14" t="s">
        <v>15304</v>
      </c>
      <c r="Q3305" s="12"/>
    </row>
    <row r="3306">
      <c r="H3306" s="13" t="s">
        <v>15305</v>
      </c>
      <c r="I3306" s="14" t="s">
        <v>15306</v>
      </c>
      <c r="J3306" s="14" t="s">
        <v>15307</v>
      </c>
      <c r="K3306" s="14" t="s">
        <v>15133</v>
      </c>
      <c r="L3306" s="14" t="s">
        <v>18</v>
      </c>
      <c r="M3306" s="14" t="s">
        <v>19</v>
      </c>
      <c r="N3306" s="14">
        <v>1.0</v>
      </c>
      <c r="O3306" s="14" t="s">
        <v>15308</v>
      </c>
      <c r="P3306" s="14" t="s">
        <v>15309</v>
      </c>
      <c r="Q3306" s="12"/>
    </row>
    <row r="3307">
      <c r="H3307" s="13" t="s">
        <v>15310</v>
      </c>
      <c r="I3307" s="14" t="s">
        <v>15311</v>
      </c>
      <c r="J3307" s="14" t="s">
        <v>15312</v>
      </c>
      <c r="K3307" s="14" t="s">
        <v>3719</v>
      </c>
      <c r="L3307" s="14" t="s">
        <v>15144</v>
      </c>
      <c r="M3307" s="14" t="s">
        <v>124</v>
      </c>
      <c r="N3307" s="14">
        <v>1.0</v>
      </c>
      <c r="O3307" s="14" t="s">
        <v>15313</v>
      </c>
      <c r="P3307" s="14" t="s">
        <v>15314</v>
      </c>
      <c r="Q3307" s="12"/>
    </row>
    <row r="3308">
      <c r="H3308" s="13" t="s">
        <v>15315</v>
      </c>
      <c r="I3308" s="14" t="s">
        <v>15316</v>
      </c>
      <c r="J3308" s="14" t="s">
        <v>15317</v>
      </c>
      <c r="K3308" s="14" t="s">
        <v>3719</v>
      </c>
      <c r="L3308" s="14" t="s">
        <v>7830</v>
      </c>
      <c r="M3308" s="14" t="s">
        <v>124</v>
      </c>
      <c r="N3308" s="14">
        <v>1.0</v>
      </c>
      <c r="O3308" s="14" t="s">
        <v>15318</v>
      </c>
      <c r="P3308" s="14" t="s">
        <v>15319</v>
      </c>
      <c r="Q3308" s="12"/>
    </row>
    <row r="3309">
      <c r="H3309" s="13" t="s">
        <v>15320</v>
      </c>
      <c r="I3309" s="14" t="s">
        <v>15321</v>
      </c>
      <c r="J3309" s="14" t="s">
        <v>15322</v>
      </c>
      <c r="K3309" s="14" t="s">
        <v>3719</v>
      </c>
      <c r="L3309" s="14" t="s">
        <v>7830</v>
      </c>
      <c r="M3309" s="14" t="s">
        <v>124</v>
      </c>
      <c r="N3309" s="14">
        <v>1.0</v>
      </c>
      <c r="O3309" s="14" t="s">
        <v>15323</v>
      </c>
      <c r="P3309" s="14" t="s">
        <v>15324</v>
      </c>
      <c r="Q3309" s="12"/>
    </row>
    <row r="3310">
      <c r="H3310" s="13" t="s">
        <v>15325</v>
      </c>
      <c r="I3310" s="14" t="s">
        <v>15326</v>
      </c>
      <c r="J3310" s="14" t="s">
        <v>15327</v>
      </c>
      <c r="K3310" s="14" t="s">
        <v>3719</v>
      </c>
      <c r="L3310" s="14" t="s">
        <v>15144</v>
      </c>
      <c r="M3310" s="14" t="s">
        <v>124</v>
      </c>
      <c r="N3310" s="14">
        <v>1.0</v>
      </c>
      <c r="O3310" s="14" t="s">
        <v>15328</v>
      </c>
      <c r="P3310" s="14" t="s">
        <v>15329</v>
      </c>
      <c r="Q3310" s="12"/>
    </row>
    <row r="3311">
      <c r="H3311" s="13" t="s">
        <v>15330</v>
      </c>
      <c r="I3311" s="14" t="s">
        <v>15331</v>
      </c>
      <c r="J3311" s="14" t="s">
        <v>15332</v>
      </c>
      <c r="K3311" s="14" t="s">
        <v>15133</v>
      </c>
      <c r="L3311" s="14" t="s">
        <v>15155</v>
      </c>
      <c r="M3311" s="14" t="s">
        <v>19</v>
      </c>
      <c r="N3311" s="14">
        <v>1.0</v>
      </c>
      <c r="O3311" s="14" t="s">
        <v>15333</v>
      </c>
      <c r="P3311" s="14" t="s">
        <v>15334</v>
      </c>
      <c r="Q3311" s="12"/>
    </row>
    <row r="3312">
      <c r="H3312" s="13" t="s">
        <v>15335</v>
      </c>
      <c r="I3312" s="14" t="s">
        <v>15336</v>
      </c>
      <c r="J3312" s="14" t="s">
        <v>15337</v>
      </c>
      <c r="K3312" s="14" t="s">
        <v>15133</v>
      </c>
      <c r="L3312" s="14" t="s">
        <v>18</v>
      </c>
      <c r="M3312" s="14" t="s">
        <v>19</v>
      </c>
      <c r="N3312" s="14">
        <v>1.0</v>
      </c>
      <c r="O3312" s="14" t="s">
        <v>15338</v>
      </c>
      <c r="P3312" s="14" t="s">
        <v>15339</v>
      </c>
      <c r="Q3312" s="12"/>
    </row>
    <row r="3313">
      <c r="H3313" s="13" t="s">
        <v>15340</v>
      </c>
      <c r="I3313" s="14" t="s">
        <v>15341</v>
      </c>
      <c r="J3313" s="14" t="s">
        <v>15342</v>
      </c>
      <c r="K3313" s="14" t="s">
        <v>3719</v>
      </c>
      <c r="L3313" s="14" t="s">
        <v>15144</v>
      </c>
      <c r="M3313" s="14" t="s">
        <v>124</v>
      </c>
      <c r="N3313" s="14">
        <v>1.0</v>
      </c>
      <c r="O3313" s="14" t="s">
        <v>15343</v>
      </c>
      <c r="P3313" s="14" t="s">
        <v>15344</v>
      </c>
      <c r="Q3313" s="12"/>
    </row>
    <row r="3314">
      <c r="H3314" s="13" t="s">
        <v>15345</v>
      </c>
      <c r="I3314" s="14" t="s">
        <v>15346</v>
      </c>
      <c r="J3314" s="14" t="s">
        <v>15347</v>
      </c>
      <c r="K3314" s="14" t="s">
        <v>3719</v>
      </c>
      <c r="L3314" s="14" t="s">
        <v>15144</v>
      </c>
      <c r="M3314" s="14" t="s">
        <v>124</v>
      </c>
      <c r="N3314" s="14">
        <v>1.0</v>
      </c>
      <c r="O3314" s="14" t="s">
        <v>15348</v>
      </c>
      <c r="P3314" s="14" t="s">
        <v>15349</v>
      </c>
      <c r="Q3314" s="12"/>
    </row>
    <row r="3315">
      <c r="H3315" s="13" t="s">
        <v>15350</v>
      </c>
      <c r="I3315" s="14" t="s">
        <v>15351</v>
      </c>
      <c r="J3315" s="14" t="s">
        <v>15352</v>
      </c>
      <c r="K3315" s="14" t="s">
        <v>3719</v>
      </c>
      <c r="L3315" s="14" t="s">
        <v>15144</v>
      </c>
      <c r="M3315" s="14" t="s">
        <v>124</v>
      </c>
      <c r="N3315" s="14">
        <v>1.0</v>
      </c>
      <c r="O3315" s="14" t="s">
        <v>15353</v>
      </c>
      <c r="P3315" s="14" t="s">
        <v>15354</v>
      </c>
      <c r="Q3315" s="12"/>
    </row>
    <row r="3316">
      <c r="H3316" s="13" t="s">
        <v>15355</v>
      </c>
      <c r="I3316" s="14" t="s">
        <v>15356</v>
      </c>
      <c r="J3316" s="14" t="s">
        <v>15357</v>
      </c>
      <c r="K3316" s="14" t="s">
        <v>3719</v>
      </c>
      <c r="L3316" s="14" t="s">
        <v>15144</v>
      </c>
      <c r="M3316" s="14" t="s">
        <v>124</v>
      </c>
      <c r="N3316" s="14">
        <v>1.0</v>
      </c>
      <c r="O3316" s="14" t="s">
        <v>15358</v>
      </c>
      <c r="P3316" s="14" t="s">
        <v>15359</v>
      </c>
      <c r="Q3316" s="12"/>
    </row>
    <row r="3317">
      <c r="H3317" s="13" t="s">
        <v>15360</v>
      </c>
      <c r="I3317" s="14" t="s">
        <v>15361</v>
      </c>
      <c r="J3317" s="14" t="s">
        <v>15362</v>
      </c>
      <c r="K3317" s="14" t="s">
        <v>3719</v>
      </c>
      <c r="L3317" s="14" t="s">
        <v>7830</v>
      </c>
      <c r="M3317" s="14" t="s">
        <v>124</v>
      </c>
      <c r="N3317" s="14">
        <v>1.0</v>
      </c>
      <c r="O3317" s="14" t="s">
        <v>15363</v>
      </c>
      <c r="P3317" s="14" t="s">
        <v>15364</v>
      </c>
      <c r="Q3317" s="12"/>
    </row>
    <row r="3318">
      <c r="H3318" s="13" t="s">
        <v>15365</v>
      </c>
      <c r="I3318" s="14" t="s">
        <v>15366</v>
      </c>
      <c r="J3318" s="14" t="s">
        <v>15367</v>
      </c>
      <c r="K3318" s="14" t="s">
        <v>15133</v>
      </c>
      <c r="L3318" s="14" t="s">
        <v>18</v>
      </c>
      <c r="M3318" s="14" t="s">
        <v>19</v>
      </c>
      <c r="N3318" s="14">
        <v>1.0</v>
      </c>
      <c r="O3318" s="14" t="s">
        <v>15368</v>
      </c>
      <c r="P3318" s="14" t="s">
        <v>15369</v>
      </c>
      <c r="Q3318" s="12"/>
    </row>
    <row r="3319">
      <c r="H3319" s="13" t="s">
        <v>15370</v>
      </c>
      <c r="I3319" s="14" t="s">
        <v>15371</v>
      </c>
      <c r="J3319" s="14" t="s">
        <v>15372</v>
      </c>
      <c r="K3319" s="14" t="s">
        <v>15133</v>
      </c>
      <c r="L3319" s="14" t="s">
        <v>29</v>
      </c>
      <c r="M3319" s="14" t="s">
        <v>19</v>
      </c>
      <c r="N3319" s="14">
        <v>1.0</v>
      </c>
      <c r="O3319" s="14" t="s">
        <v>15373</v>
      </c>
      <c r="P3319" s="14" t="s">
        <v>15374</v>
      </c>
      <c r="Q3319" s="12"/>
    </row>
    <row r="3320">
      <c r="H3320" s="13" t="s">
        <v>15375</v>
      </c>
      <c r="I3320" s="14" t="s">
        <v>15376</v>
      </c>
      <c r="J3320" s="14" t="s">
        <v>15377</v>
      </c>
      <c r="K3320" s="14" t="s">
        <v>3719</v>
      </c>
      <c r="L3320" s="14" t="s">
        <v>7830</v>
      </c>
      <c r="M3320" s="14" t="s">
        <v>124</v>
      </c>
      <c r="N3320" s="14">
        <v>1.0</v>
      </c>
      <c r="O3320" s="14" t="s">
        <v>15378</v>
      </c>
      <c r="P3320" s="14" t="s">
        <v>15379</v>
      </c>
      <c r="Q3320" s="12"/>
    </row>
    <row r="3321">
      <c r="H3321" s="13" t="s">
        <v>15380</v>
      </c>
      <c r="I3321" s="14" t="s">
        <v>15381</v>
      </c>
      <c r="J3321" s="14" t="s">
        <v>15382</v>
      </c>
      <c r="K3321" s="14" t="s">
        <v>3719</v>
      </c>
      <c r="L3321" s="14" t="s">
        <v>7830</v>
      </c>
      <c r="M3321" s="14" t="s">
        <v>124</v>
      </c>
      <c r="N3321" s="14">
        <v>1.0</v>
      </c>
      <c r="O3321" s="14" t="s">
        <v>15383</v>
      </c>
      <c r="P3321" s="14" t="s">
        <v>15384</v>
      </c>
      <c r="Q3321" s="12"/>
    </row>
    <row r="3322">
      <c r="H3322" s="13" t="s">
        <v>15385</v>
      </c>
      <c r="I3322" s="14" t="s">
        <v>15386</v>
      </c>
      <c r="J3322" s="14" t="s">
        <v>15387</v>
      </c>
      <c r="K3322" s="14" t="s">
        <v>3719</v>
      </c>
      <c r="L3322" s="14" t="s">
        <v>15144</v>
      </c>
      <c r="M3322" s="14" t="s">
        <v>124</v>
      </c>
      <c r="N3322" s="14">
        <v>1.0</v>
      </c>
      <c r="O3322" s="14" t="s">
        <v>15388</v>
      </c>
      <c r="P3322" s="14" t="s">
        <v>15389</v>
      </c>
      <c r="Q3322" s="12"/>
    </row>
    <row r="3323">
      <c r="H3323" s="13" t="s">
        <v>15390</v>
      </c>
      <c r="I3323" s="14" t="s">
        <v>15391</v>
      </c>
      <c r="J3323" s="14" t="s">
        <v>15392</v>
      </c>
      <c r="K3323" s="14" t="s">
        <v>3719</v>
      </c>
      <c r="L3323" s="14" t="s">
        <v>7830</v>
      </c>
      <c r="M3323" s="14" t="s">
        <v>124</v>
      </c>
      <c r="N3323" s="14">
        <v>1.0</v>
      </c>
      <c r="O3323" s="14" t="s">
        <v>15393</v>
      </c>
      <c r="P3323" s="14" t="s">
        <v>15394</v>
      </c>
      <c r="Q3323" s="12"/>
    </row>
    <row r="3324">
      <c r="H3324" s="13" t="s">
        <v>15395</v>
      </c>
      <c r="I3324" s="14" t="s">
        <v>15396</v>
      </c>
      <c r="J3324" s="14" t="s">
        <v>15397</v>
      </c>
      <c r="K3324" s="14" t="s">
        <v>15133</v>
      </c>
      <c r="L3324" s="14" t="s">
        <v>261</v>
      </c>
      <c r="M3324" s="14" t="s">
        <v>19</v>
      </c>
      <c r="N3324" s="14">
        <v>1.0</v>
      </c>
      <c r="O3324" s="14" t="s">
        <v>15398</v>
      </c>
      <c r="P3324" s="14" t="s">
        <v>15399</v>
      </c>
      <c r="Q3324" s="12"/>
    </row>
    <row r="3325">
      <c r="H3325" s="13" t="s">
        <v>15400</v>
      </c>
      <c r="I3325" s="14" t="s">
        <v>15401</v>
      </c>
      <c r="J3325" s="14" t="s">
        <v>15402</v>
      </c>
      <c r="K3325" s="14" t="s">
        <v>3719</v>
      </c>
      <c r="L3325" s="14" t="s">
        <v>15144</v>
      </c>
      <c r="M3325" s="14" t="s">
        <v>124</v>
      </c>
      <c r="N3325" s="14">
        <v>1.0</v>
      </c>
      <c r="O3325" s="14" t="s">
        <v>15403</v>
      </c>
      <c r="P3325" s="14" t="s">
        <v>15404</v>
      </c>
      <c r="Q3325" s="12"/>
    </row>
    <row r="3326">
      <c r="H3326" s="13" t="s">
        <v>15405</v>
      </c>
      <c r="I3326" s="14" t="s">
        <v>15406</v>
      </c>
      <c r="J3326" s="14" t="s">
        <v>15407</v>
      </c>
      <c r="K3326" s="14" t="s">
        <v>15133</v>
      </c>
      <c r="L3326" s="14" t="s">
        <v>261</v>
      </c>
      <c r="M3326" s="14" t="s">
        <v>19</v>
      </c>
      <c r="N3326" s="14">
        <v>1.0</v>
      </c>
      <c r="O3326" s="14" t="s">
        <v>15408</v>
      </c>
      <c r="P3326" s="14" t="s">
        <v>15409</v>
      </c>
      <c r="Q3326" s="12"/>
    </row>
    <row r="3327">
      <c r="H3327" s="13" t="s">
        <v>15410</v>
      </c>
      <c r="I3327" s="14" t="s">
        <v>15411</v>
      </c>
      <c r="J3327" s="14" t="s">
        <v>15412</v>
      </c>
      <c r="K3327" s="14" t="s">
        <v>3719</v>
      </c>
      <c r="L3327" s="14" t="s">
        <v>15144</v>
      </c>
      <c r="M3327" s="14" t="s">
        <v>124</v>
      </c>
      <c r="N3327" s="14">
        <v>1.0</v>
      </c>
      <c r="O3327" s="14" t="s">
        <v>15413</v>
      </c>
      <c r="P3327" s="14" t="s">
        <v>15414</v>
      </c>
      <c r="Q3327" s="12"/>
    </row>
    <row r="3328">
      <c r="H3328" s="13" t="s">
        <v>15415</v>
      </c>
      <c r="I3328" s="14" t="s">
        <v>15416</v>
      </c>
      <c r="J3328" s="14" t="s">
        <v>15417</v>
      </c>
      <c r="K3328" s="14" t="s">
        <v>3719</v>
      </c>
      <c r="L3328" s="14" t="s">
        <v>15122</v>
      </c>
      <c r="M3328" s="14" t="s">
        <v>124</v>
      </c>
      <c r="N3328" s="14">
        <v>1.0</v>
      </c>
      <c r="O3328" s="14" t="s">
        <v>15418</v>
      </c>
      <c r="P3328" s="14" t="s">
        <v>15419</v>
      </c>
      <c r="Q3328" s="12"/>
    </row>
    <row r="3329">
      <c r="H3329" s="13" t="s">
        <v>15420</v>
      </c>
      <c r="I3329" s="14" t="s">
        <v>15421</v>
      </c>
      <c r="J3329" s="14" t="s">
        <v>15422</v>
      </c>
      <c r="K3329" s="14" t="s">
        <v>3719</v>
      </c>
      <c r="L3329" s="14" t="s">
        <v>15144</v>
      </c>
      <c r="M3329" s="14" t="s">
        <v>124</v>
      </c>
      <c r="N3329" s="14">
        <v>1.0</v>
      </c>
      <c r="O3329" s="14" t="s">
        <v>15423</v>
      </c>
      <c r="P3329" s="14" t="s">
        <v>15424</v>
      </c>
      <c r="Q3329" s="12"/>
    </row>
    <row r="3330">
      <c r="H3330" s="13" t="s">
        <v>15425</v>
      </c>
      <c r="I3330" s="14" t="s">
        <v>15426</v>
      </c>
      <c r="J3330" s="14" t="s">
        <v>15427</v>
      </c>
      <c r="K3330" s="14" t="s">
        <v>3719</v>
      </c>
      <c r="L3330" s="14" t="s">
        <v>15144</v>
      </c>
      <c r="M3330" s="14" t="s">
        <v>124</v>
      </c>
      <c r="N3330" s="14">
        <v>1.0</v>
      </c>
      <c r="O3330" s="14" t="s">
        <v>15428</v>
      </c>
      <c r="P3330" s="14" t="s">
        <v>15429</v>
      </c>
      <c r="Q3330" s="12"/>
    </row>
    <row r="3331">
      <c r="H3331" s="13" t="s">
        <v>15430</v>
      </c>
      <c r="I3331" s="14" t="s">
        <v>15431</v>
      </c>
      <c r="J3331" s="14" t="s">
        <v>15432</v>
      </c>
      <c r="K3331" s="14" t="s">
        <v>15433</v>
      </c>
      <c r="L3331" s="14" t="s">
        <v>18</v>
      </c>
      <c r="M3331" s="14" t="s">
        <v>19</v>
      </c>
      <c r="N3331" s="14">
        <v>1.0</v>
      </c>
      <c r="O3331" s="14" t="s">
        <v>15430</v>
      </c>
      <c r="P3331" s="14" t="s">
        <v>15434</v>
      </c>
      <c r="Q3331" s="12"/>
    </row>
    <row r="3332">
      <c r="H3332" s="13" t="s">
        <v>15435</v>
      </c>
      <c r="I3332" s="14" t="s">
        <v>15436</v>
      </c>
      <c r="J3332" s="14" t="s">
        <v>15437</v>
      </c>
      <c r="K3332" s="14" t="s">
        <v>3719</v>
      </c>
      <c r="L3332" s="14" t="s">
        <v>7830</v>
      </c>
      <c r="M3332" s="14" t="s">
        <v>124</v>
      </c>
      <c r="N3332" s="14">
        <v>1.0</v>
      </c>
      <c r="O3332" s="14" t="s">
        <v>15438</v>
      </c>
      <c r="P3332" s="14" t="s">
        <v>15439</v>
      </c>
      <c r="Q3332" s="12"/>
    </row>
    <row r="3333">
      <c r="H3333" s="13" t="s">
        <v>15440</v>
      </c>
      <c r="I3333" s="14" t="s">
        <v>15441</v>
      </c>
      <c r="J3333" s="14" t="s">
        <v>15442</v>
      </c>
      <c r="K3333" s="14" t="s">
        <v>15133</v>
      </c>
      <c r="L3333" s="14" t="s">
        <v>261</v>
      </c>
      <c r="M3333" s="14" t="s">
        <v>19</v>
      </c>
      <c r="N3333" s="14">
        <v>1.0</v>
      </c>
      <c r="O3333" s="14" t="s">
        <v>15443</v>
      </c>
      <c r="P3333" s="14" t="s">
        <v>15444</v>
      </c>
      <c r="Q3333" s="12"/>
    </row>
    <row r="3334">
      <c r="H3334" s="13" t="s">
        <v>15445</v>
      </c>
      <c r="I3334" s="14" t="s">
        <v>15446</v>
      </c>
      <c r="J3334" s="14" t="s">
        <v>15447</v>
      </c>
      <c r="K3334" s="14" t="s">
        <v>15133</v>
      </c>
      <c r="L3334" s="14" t="s">
        <v>261</v>
      </c>
      <c r="M3334" s="14" t="s">
        <v>19</v>
      </c>
      <c r="N3334" s="14">
        <v>1.0</v>
      </c>
      <c r="O3334" s="14" t="s">
        <v>15448</v>
      </c>
      <c r="P3334" s="14" t="s">
        <v>15449</v>
      </c>
      <c r="Q3334" s="12"/>
    </row>
    <row r="3335">
      <c r="H3335" s="13" t="s">
        <v>15450</v>
      </c>
      <c r="I3335" s="14" t="s">
        <v>15451</v>
      </c>
      <c r="J3335" s="14" t="s">
        <v>15452</v>
      </c>
      <c r="K3335" s="14" t="s">
        <v>15133</v>
      </c>
      <c r="L3335" s="14" t="s">
        <v>261</v>
      </c>
      <c r="M3335" s="14" t="s">
        <v>19</v>
      </c>
      <c r="N3335" s="14">
        <v>1.0</v>
      </c>
      <c r="O3335" s="14" t="s">
        <v>15453</v>
      </c>
      <c r="P3335" s="14" t="s">
        <v>15454</v>
      </c>
      <c r="Q3335" s="12"/>
    </row>
    <row r="3336">
      <c r="H3336" s="13" t="s">
        <v>15455</v>
      </c>
      <c r="I3336" s="14" t="s">
        <v>15456</v>
      </c>
      <c r="J3336" s="14" t="s">
        <v>15457</v>
      </c>
      <c r="K3336" s="14" t="s">
        <v>3719</v>
      </c>
      <c r="L3336" s="14" t="s">
        <v>15144</v>
      </c>
      <c r="M3336" s="14" t="s">
        <v>124</v>
      </c>
      <c r="N3336" s="14">
        <v>1.0</v>
      </c>
      <c r="O3336" s="14" t="s">
        <v>15458</v>
      </c>
      <c r="P3336" s="14" t="s">
        <v>15459</v>
      </c>
      <c r="Q3336" s="12"/>
    </row>
    <row r="3337">
      <c r="H3337" s="13" t="s">
        <v>15460</v>
      </c>
      <c r="I3337" s="14" t="s">
        <v>15461</v>
      </c>
      <c r="J3337" s="14" t="s">
        <v>15462</v>
      </c>
      <c r="K3337" s="14" t="s">
        <v>15133</v>
      </c>
      <c r="L3337" s="14" t="s">
        <v>261</v>
      </c>
      <c r="M3337" s="14" t="s">
        <v>19</v>
      </c>
      <c r="N3337" s="14">
        <v>1.0</v>
      </c>
      <c r="O3337" s="14" t="s">
        <v>15463</v>
      </c>
      <c r="P3337" s="14" t="s">
        <v>15464</v>
      </c>
      <c r="Q3337" s="12"/>
    </row>
    <row r="3338">
      <c r="H3338" s="13" t="s">
        <v>15465</v>
      </c>
      <c r="I3338" s="14" t="s">
        <v>15466</v>
      </c>
      <c r="J3338" s="14" t="s">
        <v>15467</v>
      </c>
      <c r="K3338" s="14" t="s">
        <v>3719</v>
      </c>
      <c r="L3338" s="14" t="s">
        <v>15144</v>
      </c>
      <c r="M3338" s="14" t="s">
        <v>124</v>
      </c>
      <c r="N3338" s="14">
        <v>1.0</v>
      </c>
      <c r="O3338" s="14" t="s">
        <v>15468</v>
      </c>
      <c r="P3338" s="14" t="s">
        <v>15469</v>
      </c>
      <c r="Q3338" s="12"/>
    </row>
    <row r="3339">
      <c r="H3339" s="13" t="s">
        <v>15470</v>
      </c>
      <c r="I3339" s="14" t="s">
        <v>15471</v>
      </c>
      <c r="J3339" s="14" t="s">
        <v>15472</v>
      </c>
      <c r="K3339" s="14" t="s">
        <v>3719</v>
      </c>
      <c r="L3339" s="14" t="s">
        <v>15144</v>
      </c>
      <c r="M3339" s="14" t="s">
        <v>124</v>
      </c>
      <c r="N3339" s="14">
        <v>1.0</v>
      </c>
      <c r="O3339" s="14" t="s">
        <v>15473</v>
      </c>
      <c r="P3339" s="14" t="s">
        <v>15474</v>
      </c>
      <c r="Q3339" s="12"/>
    </row>
    <row r="3340">
      <c r="H3340" s="13" t="s">
        <v>15475</v>
      </c>
      <c r="I3340" s="14" t="s">
        <v>15476</v>
      </c>
      <c r="J3340" s="14" t="s">
        <v>15477</v>
      </c>
      <c r="K3340" s="14" t="s">
        <v>3719</v>
      </c>
      <c r="L3340" s="14" t="s">
        <v>15144</v>
      </c>
      <c r="M3340" s="14" t="s">
        <v>124</v>
      </c>
      <c r="N3340" s="14">
        <v>1.0</v>
      </c>
      <c r="O3340" s="14" t="s">
        <v>15478</v>
      </c>
      <c r="P3340" s="14" t="s">
        <v>15479</v>
      </c>
      <c r="Q3340" s="12"/>
    </row>
    <row r="3341">
      <c r="H3341" s="13" t="s">
        <v>15480</v>
      </c>
      <c r="I3341" s="14" t="s">
        <v>15481</v>
      </c>
      <c r="J3341" s="14" t="s">
        <v>15482</v>
      </c>
      <c r="K3341" s="14" t="s">
        <v>3719</v>
      </c>
      <c r="L3341" s="14" t="s">
        <v>7830</v>
      </c>
      <c r="M3341" s="14" t="s">
        <v>124</v>
      </c>
      <c r="N3341" s="14">
        <v>1.0</v>
      </c>
      <c r="O3341" s="14" t="s">
        <v>15483</v>
      </c>
      <c r="P3341" s="14" t="s">
        <v>15484</v>
      </c>
      <c r="Q3341" s="12"/>
    </row>
    <row r="3342">
      <c r="H3342" s="13" t="s">
        <v>15485</v>
      </c>
      <c r="I3342" s="14" t="s">
        <v>15486</v>
      </c>
      <c r="J3342" s="14" t="s">
        <v>15487</v>
      </c>
      <c r="K3342" s="14" t="s">
        <v>15488</v>
      </c>
      <c r="L3342" s="14" t="s">
        <v>4154</v>
      </c>
      <c r="M3342" s="14" t="s">
        <v>291</v>
      </c>
      <c r="N3342" s="14">
        <v>1.0</v>
      </c>
      <c r="O3342" s="14" t="s">
        <v>15489</v>
      </c>
      <c r="P3342" s="14" t="s">
        <v>15490</v>
      </c>
      <c r="Q3342" s="12"/>
    </row>
    <row r="3343">
      <c r="H3343" s="13" t="s">
        <v>15491</v>
      </c>
      <c r="I3343" s="14" t="s">
        <v>15492</v>
      </c>
      <c r="J3343" s="14" t="s">
        <v>15493</v>
      </c>
      <c r="K3343" s="14" t="s">
        <v>3719</v>
      </c>
      <c r="L3343" s="14" t="s">
        <v>15144</v>
      </c>
      <c r="M3343" s="14" t="s">
        <v>124</v>
      </c>
      <c r="N3343" s="14">
        <v>1.0</v>
      </c>
      <c r="O3343" s="14" t="s">
        <v>15494</v>
      </c>
      <c r="P3343" s="14" t="s">
        <v>15495</v>
      </c>
      <c r="Q3343" s="12"/>
    </row>
    <row r="3344">
      <c r="H3344" s="13" t="s">
        <v>15496</v>
      </c>
      <c r="I3344" s="14" t="s">
        <v>15497</v>
      </c>
      <c r="J3344" s="14" t="s">
        <v>15498</v>
      </c>
      <c r="K3344" s="14" t="s">
        <v>3719</v>
      </c>
      <c r="L3344" s="14" t="s">
        <v>7830</v>
      </c>
      <c r="M3344" s="14" t="s">
        <v>124</v>
      </c>
      <c r="N3344" s="14">
        <v>1.0</v>
      </c>
      <c r="O3344" s="14" t="s">
        <v>15499</v>
      </c>
      <c r="P3344" s="14" t="s">
        <v>15500</v>
      </c>
      <c r="Q3344" s="12"/>
    </row>
    <row r="3345">
      <c r="H3345" s="13" t="s">
        <v>15501</v>
      </c>
      <c r="I3345" s="14" t="s">
        <v>15502</v>
      </c>
      <c r="J3345" s="14" t="s">
        <v>15503</v>
      </c>
      <c r="K3345" s="14" t="s">
        <v>3719</v>
      </c>
      <c r="L3345" s="14" t="s">
        <v>15144</v>
      </c>
      <c r="M3345" s="14" t="s">
        <v>124</v>
      </c>
      <c r="N3345" s="14">
        <v>1.0</v>
      </c>
      <c r="O3345" s="14" t="s">
        <v>15504</v>
      </c>
      <c r="P3345" s="14" t="s">
        <v>15505</v>
      </c>
      <c r="Q3345" s="12"/>
    </row>
    <row r="3346">
      <c r="H3346" s="13" t="s">
        <v>15506</v>
      </c>
      <c r="I3346" s="14" t="s">
        <v>15507</v>
      </c>
      <c r="J3346" s="14" t="s">
        <v>15508</v>
      </c>
      <c r="K3346" s="14" t="s">
        <v>3719</v>
      </c>
      <c r="L3346" s="14" t="s">
        <v>15144</v>
      </c>
      <c r="M3346" s="14" t="s">
        <v>124</v>
      </c>
      <c r="N3346" s="14">
        <v>1.0</v>
      </c>
      <c r="O3346" s="14" t="s">
        <v>15509</v>
      </c>
      <c r="P3346" s="14" t="s">
        <v>15510</v>
      </c>
      <c r="Q3346" s="12"/>
    </row>
    <row r="3347">
      <c r="H3347" s="13" t="s">
        <v>15511</v>
      </c>
      <c r="I3347" s="14" t="s">
        <v>15512</v>
      </c>
      <c r="J3347" s="14" t="s">
        <v>15513</v>
      </c>
      <c r="K3347" s="14" t="s">
        <v>3719</v>
      </c>
      <c r="L3347" s="14" t="s">
        <v>7830</v>
      </c>
      <c r="M3347" s="14" t="s">
        <v>124</v>
      </c>
      <c r="N3347" s="14">
        <v>1.0</v>
      </c>
      <c r="O3347" s="14" t="s">
        <v>15514</v>
      </c>
      <c r="P3347" s="14" t="s">
        <v>15515</v>
      </c>
      <c r="Q3347" s="12"/>
    </row>
    <row r="3348">
      <c r="H3348" s="13" t="s">
        <v>15516</v>
      </c>
      <c r="I3348" s="14" t="s">
        <v>15517</v>
      </c>
      <c r="J3348" s="14" t="s">
        <v>15518</v>
      </c>
      <c r="K3348" s="14" t="s">
        <v>3719</v>
      </c>
      <c r="L3348" s="14" t="s">
        <v>15122</v>
      </c>
      <c r="M3348" s="14" t="s">
        <v>124</v>
      </c>
      <c r="N3348" s="14">
        <v>1.0</v>
      </c>
      <c r="O3348" s="14" t="s">
        <v>15519</v>
      </c>
      <c r="P3348" s="14" t="s">
        <v>15520</v>
      </c>
      <c r="Q3348" s="12"/>
    </row>
    <row r="3349">
      <c r="H3349" s="13" t="s">
        <v>15521</v>
      </c>
      <c r="I3349" s="14" t="s">
        <v>15522</v>
      </c>
      <c r="J3349" s="14" t="s">
        <v>15523</v>
      </c>
      <c r="K3349" s="14" t="s">
        <v>15211</v>
      </c>
      <c r="L3349" s="14" t="s">
        <v>261</v>
      </c>
      <c r="M3349" s="14" t="s">
        <v>124</v>
      </c>
      <c r="N3349" s="14">
        <v>100.0</v>
      </c>
      <c r="O3349" s="14" t="s">
        <v>15524</v>
      </c>
      <c r="P3349" s="14" t="s">
        <v>15525</v>
      </c>
      <c r="Q3349" s="12"/>
    </row>
    <row r="3350">
      <c r="H3350" s="13" t="s">
        <v>15526</v>
      </c>
      <c r="I3350" s="14" t="s">
        <v>15527</v>
      </c>
      <c r="J3350" s="14" t="s">
        <v>15528</v>
      </c>
      <c r="K3350" s="14" t="s">
        <v>15211</v>
      </c>
      <c r="L3350" s="14" t="s">
        <v>261</v>
      </c>
      <c r="M3350" s="14" t="s">
        <v>124</v>
      </c>
      <c r="N3350" s="14">
        <v>10.0</v>
      </c>
      <c r="O3350" s="14" t="s">
        <v>15529</v>
      </c>
      <c r="P3350" s="14" t="s">
        <v>15530</v>
      </c>
      <c r="Q3350" s="12"/>
    </row>
    <row r="3351">
      <c r="H3351" s="13" t="s">
        <v>15531</v>
      </c>
      <c r="I3351" s="14" t="s">
        <v>15532</v>
      </c>
      <c r="J3351" s="14" t="s">
        <v>15533</v>
      </c>
      <c r="K3351" s="14" t="s">
        <v>3719</v>
      </c>
      <c r="L3351" s="14" t="s">
        <v>15144</v>
      </c>
      <c r="M3351" s="14" t="s">
        <v>124</v>
      </c>
      <c r="N3351" s="14">
        <v>1.0</v>
      </c>
      <c r="O3351" s="14" t="s">
        <v>15534</v>
      </c>
      <c r="P3351" s="14" t="s">
        <v>15535</v>
      </c>
      <c r="Q3351" s="12"/>
    </row>
    <row r="3352">
      <c r="H3352" s="13" t="s">
        <v>15536</v>
      </c>
      <c r="I3352" s="14" t="s">
        <v>15537</v>
      </c>
      <c r="J3352" s="14" t="s">
        <v>15538</v>
      </c>
      <c r="K3352" s="14" t="s">
        <v>15227</v>
      </c>
      <c r="L3352" s="14" t="s">
        <v>261</v>
      </c>
      <c r="M3352" s="14" t="s">
        <v>236</v>
      </c>
      <c r="N3352" s="14">
        <v>100.0</v>
      </c>
      <c r="O3352" s="14" t="s">
        <v>15539</v>
      </c>
      <c r="P3352" s="14" t="s">
        <v>15540</v>
      </c>
      <c r="Q3352" s="12"/>
    </row>
    <row r="3353">
      <c r="H3353" s="13" t="s">
        <v>15541</v>
      </c>
      <c r="I3353" s="14" t="s">
        <v>15542</v>
      </c>
      <c r="J3353" s="14" t="s">
        <v>15543</v>
      </c>
      <c r="K3353" s="14" t="s">
        <v>15211</v>
      </c>
      <c r="L3353" s="14" t="s">
        <v>261</v>
      </c>
      <c r="M3353" s="14" t="s">
        <v>124</v>
      </c>
      <c r="N3353" s="14">
        <v>100.0</v>
      </c>
      <c r="O3353" s="14" t="s">
        <v>15544</v>
      </c>
      <c r="P3353" s="14" t="s">
        <v>15545</v>
      </c>
      <c r="Q3353" s="12"/>
    </row>
    <row r="3354">
      <c r="H3354" s="13" t="s">
        <v>15546</v>
      </c>
      <c r="I3354" s="14" t="s">
        <v>15547</v>
      </c>
      <c r="J3354" s="14" t="s">
        <v>15548</v>
      </c>
      <c r="K3354" s="14" t="s">
        <v>3719</v>
      </c>
      <c r="L3354" s="14" t="s">
        <v>15144</v>
      </c>
      <c r="M3354" s="14" t="s">
        <v>124</v>
      </c>
      <c r="N3354" s="14">
        <v>1.0</v>
      </c>
      <c r="O3354" s="14" t="s">
        <v>15549</v>
      </c>
      <c r="P3354" s="14" t="s">
        <v>15550</v>
      </c>
      <c r="Q3354" s="12"/>
    </row>
    <row r="3355">
      <c r="H3355" s="13" t="s">
        <v>15551</v>
      </c>
      <c r="I3355" s="14" t="s">
        <v>15552</v>
      </c>
      <c r="J3355" s="14" t="s">
        <v>15553</v>
      </c>
      <c r="K3355" s="14" t="s">
        <v>15133</v>
      </c>
      <c r="L3355" s="14" t="s">
        <v>261</v>
      </c>
      <c r="M3355" s="14" t="s">
        <v>19</v>
      </c>
      <c r="N3355" s="14">
        <v>1.0</v>
      </c>
      <c r="O3355" s="14" t="s">
        <v>15554</v>
      </c>
      <c r="P3355" s="14" t="s">
        <v>15555</v>
      </c>
      <c r="Q3355" s="12"/>
    </row>
    <row r="3356">
      <c r="H3356" s="13" t="s">
        <v>15556</v>
      </c>
      <c r="I3356" s="14" t="s">
        <v>15557</v>
      </c>
      <c r="J3356" s="14" t="s">
        <v>15452</v>
      </c>
      <c r="K3356" s="14" t="s">
        <v>15133</v>
      </c>
      <c r="L3356" s="14" t="s">
        <v>261</v>
      </c>
      <c r="M3356" s="14" t="s">
        <v>19</v>
      </c>
      <c r="N3356" s="14">
        <v>1.0</v>
      </c>
      <c r="O3356" s="14" t="s">
        <v>15558</v>
      </c>
      <c r="P3356" s="14" t="s">
        <v>15559</v>
      </c>
      <c r="Q3356" s="12"/>
    </row>
    <row r="3357">
      <c r="H3357" s="13" t="s">
        <v>15560</v>
      </c>
      <c r="I3357" s="14" t="s">
        <v>15561</v>
      </c>
      <c r="J3357" s="14" t="s">
        <v>15562</v>
      </c>
      <c r="K3357" s="14" t="s">
        <v>15133</v>
      </c>
      <c r="L3357" s="14" t="s">
        <v>261</v>
      </c>
      <c r="M3357" s="14" t="s">
        <v>19</v>
      </c>
      <c r="N3357" s="14">
        <v>1.0</v>
      </c>
      <c r="O3357" s="14" t="s">
        <v>15563</v>
      </c>
      <c r="P3357" s="14" t="s">
        <v>15564</v>
      </c>
      <c r="Q3357" s="12"/>
    </row>
    <row r="3358">
      <c r="H3358" s="13" t="s">
        <v>15565</v>
      </c>
      <c r="I3358" s="14" t="s">
        <v>15566</v>
      </c>
      <c r="J3358" s="14" t="s">
        <v>15567</v>
      </c>
      <c r="K3358" s="14" t="s">
        <v>3719</v>
      </c>
      <c r="L3358" s="14" t="s">
        <v>15122</v>
      </c>
      <c r="M3358" s="14" t="s">
        <v>124</v>
      </c>
      <c r="N3358" s="14">
        <v>1.0</v>
      </c>
      <c r="O3358" s="14" t="s">
        <v>15568</v>
      </c>
      <c r="P3358" s="14" t="s">
        <v>15569</v>
      </c>
      <c r="Q3358" s="12"/>
    </row>
    <row r="3359">
      <c r="H3359" s="13" t="s">
        <v>15570</v>
      </c>
      <c r="I3359" s="14" t="s">
        <v>15571</v>
      </c>
      <c r="J3359" s="14" t="s">
        <v>15572</v>
      </c>
      <c r="K3359" s="14" t="s">
        <v>15133</v>
      </c>
      <c r="L3359" s="14" t="s">
        <v>261</v>
      </c>
      <c r="M3359" s="14" t="s">
        <v>19</v>
      </c>
      <c r="N3359" s="14">
        <v>1.0</v>
      </c>
      <c r="O3359" s="14" t="s">
        <v>15573</v>
      </c>
      <c r="P3359" s="14" t="s">
        <v>15574</v>
      </c>
      <c r="Q3359" s="12"/>
    </row>
    <row r="3360">
      <c r="H3360" s="13" t="s">
        <v>15575</v>
      </c>
      <c r="I3360" s="14" t="s">
        <v>15576</v>
      </c>
      <c r="J3360" s="14" t="s">
        <v>15577</v>
      </c>
      <c r="K3360" s="14" t="s">
        <v>3719</v>
      </c>
      <c r="L3360" s="14" t="s">
        <v>15144</v>
      </c>
      <c r="M3360" s="14" t="s">
        <v>124</v>
      </c>
      <c r="N3360" s="14">
        <v>1.0</v>
      </c>
      <c r="O3360" s="14" t="s">
        <v>15578</v>
      </c>
      <c r="P3360" s="14" t="s">
        <v>15579</v>
      </c>
      <c r="Q3360" s="12"/>
    </row>
    <row r="3361">
      <c r="H3361" s="13" t="s">
        <v>15580</v>
      </c>
      <c r="I3361" s="14" t="s">
        <v>15581</v>
      </c>
      <c r="J3361" s="14" t="s">
        <v>15582</v>
      </c>
      <c r="K3361" s="14" t="s">
        <v>3719</v>
      </c>
      <c r="L3361" s="14" t="s">
        <v>7830</v>
      </c>
      <c r="M3361" s="14" t="s">
        <v>124</v>
      </c>
      <c r="N3361" s="14">
        <v>1.0</v>
      </c>
      <c r="O3361" s="14" t="s">
        <v>15583</v>
      </c>
      <c r="P3361" s="14" t="s">
        <v>15584</v>
      </c>
      <c r="Q3361" s="12"/>
    </row>
    <row r="3362">
      <c r="H3362" s="13" t="s">
        <v>15585</v>
      </c>
      <c r="I3362" s="14" t="s">
        <v>15586</v>
      </c>
      <c r="J3362" s="14" t="s">
        <v>15587</v>
      </c>
      <c r="K3362" s="14" t="s">
        <v>15133</v>
      </c>
      <c r="L3362" s="14" t="s">
        <v>15155</v>
      </c>
      <c r="M3362" s="14" t="s">
        <v>19</v>
      </c>
      <c r="N3362" s="14">
        <v>1.0</v>
      </c>
      <c r="O3362" s="14" t="s">
        <v>15588</v>
      </c>
      <c r="P3362" s="14" t="s">
        <v>15589</v>
      </c>
      <c r="Q3362" s="12"/>
    </row>
    <row r="3363">
      <c r="H3363" s="13" t="s">
        <v>15590</v>
      </c>
      <c r="I3363" s="14" t="s">
        <v>15591</v>
      </c>
      <c r="J3363" s="14" t="s">
        <v>15592</v>
      </c>
      <c r="K3363" s="14" t="s">
        <v>3719</v>
      </c>
      <c r="L3363" s="14" t="s">
        <v>7830</v>
      </c>
      <c r="M3363" s="14" t="s">
        <v>124</v>
      </c>
      <c r="N3363" s="14">
        <v>1.0</v>
      </c>
      <c r="O3363" s="14" t="s">
        <v>15593</v>
      </c>
      <c r="P3363" s="14" t="s">
        <v>15594</v>
      </c>
      <c r="Q3363" s="12"/>
    </row>
    <row r="3364">
      <c r="H3364" s="13" t="s">
        <v>15595</v>
      </c>
      <c r="I3364" s="14" t="s">
        <v>15596</v>
      </c>
      <c r="J3364" s="14" t="s">
        <v>15597</v>
      </c>
      <c r="K3364" s="14" t="s">
        <v>3719</v>
      </c>
      <c r="L3364" s="14" t="s">
        <v>15144</v>
      </c>
      <c r="M3364" s="14" t="s">
        <v>124</v>
      </c>
      <c r="N3364" s="14">
        <v>1.0</v>
      </c>
      <c r="O3364" s="14" t="s">
        <v>15598</v>
      </c>
      <c r="P3364" s="14" t="s">
        <v>15599</v>
      </c>
      <c r="Q3364" s="12"/>
    </row>
    <row r="3365">
      <c r="H3365" s="13" t="s">
        <v>15600</v>
      </c>
      <c r="I3365" s="14" t="s">
        <v>15601</v>
      </c>
      <c r="J3365" s="14" t="s">
        <v>15602</v>
      </c>
      <c r="K3365" s="14" t="s">
        <v>15603</v>
      </c>
      <c r="L3365" s="14" t="s">
        <v>4154</v>
      </c>
      <c r="M3365" s="14" t="s">
        <v>4155</v>
      </c>
      <c r="N3365" s="14">
        <v>200.0</v>
      </c>
      <c r="O3365" s="14" t="s">
        <v>15604</v>
      </c>
      <c r="P3365" s="14" t="s">
        <v>15605</v>
      </c>
      <c r="Q3365" s="12"/>
    </row>
    <row r="3366">
      <c r="H3366" s="13" t="s">
        <v>15606</v>
      </c>
      <c r="I3366" s="14" t="s">
        <v>15607</v>
      </c>
      <c r="J3366" s="14" t="s">
        <v>15608</v>
      </c>
      <c r="K3366" s="14" t="s">
        <v>15133</v>
      </c>
      <c r="L3366" s="14" t="s">
        <v>29</v>
      </c>
      <c r="M3366" s="14" t="s">
        <v>19</v>
      </c>
      <c r="N3366" s="14">
        <v>1.0</v>
      </c>
      <c r="O3366" s="14" t="s">
        <v>15609</v>
      </c>
      <c r="P3366" s="14" t="s">
        <v>15610</v>
      </c>
      <c r="Q3366" s="12"/>
    </row>
    <row r="3367">
      <c r="H3367" s="13" t="s">
        <v>15611</v>
      </c>
      <c r="I3367" s="14" t="s">
        <v>15612</v>
      </c>
      <c r="J3367" s="14" t="s">
        <v>15613</v>
      </c>
      <c r="K3367" s="14" t="s">
        <v>3719</v>
      </c>
      <c r="L3367" s="14" t="s">
        <v>15144</v>
      </c>
      <c r="M3367" s="14" t="s">
        <v>124</v>
      </c>
      <c r="N3367" s="14">
        <v>1.0</v>
      </c>
      <c r="O3367" s="14" t="s">
        <v>15614</v>
      </c>
      <c r="P3367" s="14" t="s">
        <v>15615</v>
      </c>
      <c r="Q3367" s="12"/>
    </row>
    <row r="3368">
      <c r="H3368" s="13" t="s">
        <v>15616</v>
      </c>
      <c r="I3368" s="14" t="s">
        <v>15617</v>
      </c>
      <c r="J3368" s="14" t="s">
        <v>15618</v>
      </c>
      <c r="K3368" s="14" t="s">
        <v>3719</v>
      </c>
      <c r="L3368" s="14" t="s">
        <v>7830</v>
      </c>
      <c r="M3368" s="14" t="s">
        <v>124</v>
      </c>
      <c r="N3368" s="14">
        <v>1.0</v>
      </c>
      <c r="O3368" s="14" t="s">
        <v>15619</v>
      </c>
      <c r="P3368" s="14" t="s">
        <v>15620</v>
      </c>
      <c r="Q3368" s="12"/>
    </row>
    <row r="3369">
      <c r="H3369" s="13" t="s">
        <v>15621</v>
      </c>
      <c r="I3369" s="14" t="s">
        <v>15622</v>
      </c>
      <c r="J3369" s="14" t="s">
        <v>15623</v>
      </c>
      <c r="K3369" s="14" t="s">
        <v>15133</v>
      </c>
      <c r="L3369" s="14" t="s">
        <v>29</v>
      </c>
      <c r="M3369" s="14" t="s">
        <v>19</v>
      </c>
      <c r="N3369" s="14">
        <v>1.0</v>
      </c>
      <c r="O3369" s="14" t="s">
        <v>15624</v>
      </c>
      <c r="P3369" s="14" t="s">
        <v>15625</v>
      </c>
      <c r="Q3369" s="12"/>
    </row>
    <row r="3370">
      <c r="H3370" s="13" t="s">
        <v>15626</v>
      </c>
      <c r="I3370" s="14" t="s">
        <v>15627</v>
      </c>
      <c r="J3370" s="14" t="s">
        <v>15628</v>
      </c>
      <c r="K3370" s="14" t="s">
        <v>3719</v>
      </c>
      <c r="L3370" s="14" t="s">
        <v>15144</v>
      </c>
      <c r="M3370" s="14" t="s">
        <v>124</v>
      </c>
      <c r="N3370" s="14">
        <v>1.0</v>
      </c>
      <c r="O3370" s="14" t="s">
        <v>15629</v>
      </c>
      <c r="P3370" s="14" t="s">
        <v>15630</v>
      </c>
      <c r="Q3370" s="12"/>
    </row>
    <row r="3371">
      <c r="H3371" s="13" t="s">
        <v>15631</v>
      </c>
      <c r="I3371" s="14" t="s">
        <v>15632</v>
      </c>
      <c r="J3371" s="14" t="s">
        <v>15633</v>
      </c>
      <c r="K3371" s="14" t="s">
        <v>3719</v>
      </c>
      <c r="L3371" s="14" t="s">
        <v>7830</v>
      </c>
      <c r="M3371" s="14" t="s">
        <v>124</v>
      </c>
      <c r="N3371" s="14">
        <v>1.0</v>
      </c>
      <c r="O3371" s="14" t="s">
        <v>15634</v>
      </c>
      <c r="P3371" s="14" t="s">
        <v>15635</v>
      </c>
      <c r="Q3371" s="12"/>
    </row>
    <row r="3372">
      <c r="H3372" s="13" t="s">
        <v>15636</v>
      </c>
      <c r="I3372" s="14" t="s">
        <v>15637</v>
      </c>
      <c r="J3372" s="14" t="s">
        <v>15638</v>
      </c>
      <c r="K3372" s="14" t="s">
        <v>3719</v>
      </c>
      <c r="L3372" s="14" t="s">
        <v>15144</v>
      </c>
      <c r="M3372" s="14" t="s">
        <v>124</v>
      </c>
      <c r="N3372" s="14">
        <v>1.0</v>
      </c>
      <c r="O3372" s="14" t="s">
        <v>15639</v>
      </c>
      <c r="P3372" s="14" t="s">
        <v>15640</v>
      </c>
      <c r="Q3372" s="12"/>
    </row>
    <row r="3373">
      <c r="H3373" s="13" t="s">
        <v>15641</v>
      </c>
      <c r="I3373" s="14" t="s">
        <v>15642</v>
      </c>
      <c r="J3373" s="14" t="s">
        <v>15643</v>
      </c>
      <c r="K3373" s="14" t="s">
        <v>15133</v>
      </c>
      <c r="L3373" s="14" t="s">
        <v>15155</v>
      </c>
      <c r="M3373" s="14" t="s">
        <v>19</v>
      </c>
      <c r="N3373" s="14">
        <v>1.0</v>
      </c>
      <c r="O3373" s="14" t="s">
        <v>15644</v>
      </c>
      <c r="P3373" s="14" t="s">
        <v>15645</v>
      </c>
      <c r="Q3373" s="12"/>
    </row>
    <row r="3374">
      <c r="H3374" s="13" t="s">
        <v>15646</v>
      </c>
      <c r="I3374" s="14" t="s">
        <v>15647</v>
      </c>
      <c r="J3374" s="14" t="s">
        <v>15648</v>
      </c>
      <c r="K3374" s="14" t="s">
        <v>3719</v>
      </c>
      <c r="L3374" s="14" t="s">
        <v>7830</v>
      </c>
      <c r="M3374" s="14" t="s">
        <v>124</v>
      </c>
      <c r="N3374" s="14">
        <v>1.0</v>
      </c>
      <c r="O3374" s="14" t="s">
        <v>15649</v>
      </c>
      <c r="P3374" s="14" t="s">
        <v>15650</v>
      </c>
      <c r="Q3374" s="12"/>
    </row>
    <row r="3375">
      <c r="H3375" s="13" t="s">
        <v>15651</v>
      </c>
      <c r="I3375" s="14" t="s">
        <v>15652</v>
      </c>
      <c r="J3375" s="14" t="s">
        <v>15653</v>
      </c>
      <c r="K3375" s="14" t="s">
        <v>3719</v>
      </c>
      <c r="L3375" s="14" t="s">
        <v>7830</v>
      </c>
      <c r="M3375" s="14" t="s">
        <v>124</v>
      </c>
      <c r="N3375" s="14">
        <v>1.0</v>
      </c>
      <c r="O3375" s="14" t="s">
        <v>15654</v>
      </c>
      <c r="P3375" s="14" t="s">
        <v>15655</v>
      </c>
      <c r="Q3375" s="12"/>
    </row>
    <row r="3376">
      <c r="H3376" s="13" t="s">
        <v>15656</v>
      </c>
      <c r="I3376" s="14" t="s">
        <v>15657</v>
      </c>
      <c r="J3376" s="14" t="s">
        <v>15658</v>
      </c>
      <c r="K3376" s="14" t="s">
        <v>15133</v>
      </c>
      <c r="L3376" s="14" t="s">
        <v>261</v>
      </c>
      <c r="M3376" s="14" t="s">
        <v>19</v>
      </c>
      <c r="N3376" s="14">
        <v>1.0</v>
      </c>
      <c r="O3376" s="14" t="s">
        <v>15659</v>
      </c>
      <c r="P3376" s="14" t="s">
        <v>15660</v>
      </c>
      <c r="Q3376" s="12"/>
    </row>
    <row r="3377">
      <c r="H3377" s="13" t="s">
        <v>15661</v>
      </c>
      <c r="I3377" s="14" t="s">
        <v>15662</v>
      </c>
      <c r="J3377" s="14" t="s">
        <v>15663</v>
      </c>
      <c r="K3377" s="14" t="s">
        <v>15133</v>
      </c>
      <c r="L3377" s="14" t="s">
        <v>261</v>
      </c>
      <c r="M3377" s="14" t="s">
        <v>19</v>
      </c>
      <c r="N3377" s="14">
        <v>1.0</v>
      </c>
      <c r="O3377" s="14" t="s">
        <v>15664</v>
      </c>
      <c r="P3377" s="14" t="s">
        <v>15665</v>
      </c>
      <c r="Q3377" s="12"/>
    </row>
    <row r="3378">
      <c r="H3378" s="13" t="s">
        <v>15666</v>
      </c>
      <c r="I3378" s="14" t="s">
        <v>15667</v>
      </c>
      <c r="J3378" s="14" t="s">
        <v>15668</v>
      </c>
      <c r="K3378" s="14" t="s">
        <v>3719</v>
      </c>
      <c r="L3378" s="14" t="s">
        <v>7830</v>
      </c>
      <c r="M3378" s="14" t="s">
        <v>124</v>
      </c>
      <c r="N3378" s="14">
        <v>1.0</v>
      </c>
      <c r="O3378" s="14" t="s">
        <v>15669</v>
      </c>
      <c r="P3378" s="14" t="s">
        <v>15670</v>
      </c>
      <c r="Q3378" s="12"/>
    </row>
    <row r="3379">
      <c r="H3379" s="13" t="s">
        <v>15671</v>
      </c>
      <c r="I3379" s="14" t="s">
        <v>15672</v>
      </c>
      <c r="J3379" s="14" t="s">
        <v>15673</v>
      </c>
      <c r="K3379" s="14" t="s">
        <v>3719</v>
      </c>
      <c r="L3379" s="14" t="s">
        <v>15144</v>
      </c>
      <c r="M3379" s="14" t="s">
        <v>124</v>
      </c>
      <c r="N3379" s="14">
        <v>1.0</v>
      </c>
      <c r="O3379" s="14" t="s">
        <v>15674</v>
      </c>
      <c r="P3379" s="14" t="s">
        <v>15675</v>
      </c>
      <c r="Q3379" s="12"/>
    </row>
    <row r="3380">
      <c r="H3380" s="13" t="s">
        <v>15676</v>
      </c>
      <c r="I3380" s="14" t="s">
        <v>15677</v>
      </c>
      <c r="J3380" s="14" t="s">
        <v>15678</v>
      </c>
      <c r="K3380" s="14" t="s">
        <v>15133</v>
      </c>
      <c r="L3380" s="14" t="s">
        <v>29</v>
      </c>
      <c r="M3380" s="14" t="s">
        <v>19</v>
      </c>
      <c r="N3380" s="14">
        <v>1.0</v>
      </c>
      <c r="O3380" s="14" t="s">
        <v>15679</v>
      </c>
      <c r="P3380" s="14" t="s">
        <v>15680</v>
      </c>
      <c r="Q3380" s="12"/>
    </row>
    <row r="3381">
      <c r="H3381" s="13" t="s">
        <v>15681</v>
      </c>
      <c r="I3381" s="14" t="s">
        <v>15682</v>
      </c>
      <c r="J3381" s="14" t="s">
        <v>15683</v>
      </c>
      <c r="K3381" s="14" t="s">
        <v>3719</v>
      </c>
      <c r="L3381" s="14" t="s">
        <v>15144</v>
      </c>
      <c r="M3381" s="14" t="s">
        <v>124</v>
      </c>
      <c r="N3381" s="14">
        <v>1.0</v>
      </c>
      <c r="O3381" s="14" t="s">
        <v>15684</v>
      </c>
      <c r="P3381" s="14" t="s">
        <v>15685</v>
      </c>
      <c r="Q3381" s="12"/>
    </row>
    <row r="3382">
      <c r="H3382" s="13" t="s">
        <v>15686</v>
      </c>
      <c r="I3382" s="14" t="s">
        <v>15687</v>
      </c>
      <c r="J3382" s="14" t="s">
        <v>15688</v>
      </c>
      <c r="K3382" s="14" t="s">
        <v>15133</v>
      </c>
      <c r="L3382" s="14" t="s">
        <v>261</v>
      </c>
      <c r="M3382" s="14" t="s">
        <v>19</v>
      </c>
      <c r="N3382" s="14">
        <v>1.0</v>
      </c>
      <c r="O3382" s="14" t="s">
        <v>15689</v>
      </c>
      <c r="P3382" s="14" t="s">
        <v>15690</v>
      </c>
      <c r="Q3382" s="12"/>
    </row>
    <row r="3383">
      <c r="H3383" s="13" t="s">
        <v>15691</v>
      </c>
      <c r="I3383" s="14" t="s">
        <v>15692</v>
      </c>
      <c r="J3383" s="14" t="s">
        <v>15693</v>
      </c>
      <c r="K3383" s="14" t="s">
        <v>15133</v>
      </c>
      <c r="L3383" s="14" t="s">
        <v>261</v>
      </c>
      <c r="M3383" s="14" t="s">
        <v>19</v>
      </c>
      <c r="N3383" s="14">
        <v>1.0</v>
      </c>
      <c r="O3383" s="14" t="s">
        <v>15694</v>
      </c>
      <c r="P3383" s="14" t="s">
        <v>15695</v>
      </c>
      <c r="Q3383" s="12"/>
    </row>
    <row r="3384">
      <c r="H3384" s="13" t="s">
        <v>15696</v>
      </c>
      <c r="I3384" s="14" t="s">
        <v>15697</v>
      </c>
      <c r="J3384" s="14" t="s">
        <v>15698</v>
      </c>
      <c r="K3384" s="14" t="s">
        <v>3719</v>
      </c>
      <c r="L3384" s="14" t="s">
        <v>15144</v>
      </c>
      <c r="M3384" s="14" t="s">
        <v>124</v>
      </c>
      <c r="N3384" s="14">
        <v>1.0</v>
      </c>
      <c r="O3384" s="14" t="s">
        <v>15699</v>
      </c>
      <c r="P3384" s="14" t="s">
        <v>15700</v>
      </c>
      <c r="Q3384" s="12"/>
    </row>
    <row r="3385">
      <c r="H3385" s="13" t="s">
        <v>15701</v>
      </c>
      <c r="I3385" s="14" t="s">
        <v>15702</v>
      </c>
      <c r="J3385" s="14" t="s">
        <v>15703</v>
      </c>
      <c r="K3385" s="14" t="s">
        <v>3719</v>
      </c>
      <c r="L3385" s="14" t="s">
        <v>15144</v>
      </c>
      <c r="M3385" s="14" t="s">
        <v>124</v>
      </c>
      <c r="N3385" s="14">
        <v>1.0</v>
      </c>
      <c r="O3385" s="14" t="s">
        <v>15704</v>
      </c>
      <c r="P3385" s="14" t="s">
        <v>15705</v>
      </c>
      <c r="Q3385" s="12"/>
    </row>
    <row r="3386">
      <c r="H3386" s="13" t="s">
        <v>15706</v>
      </c>
      <c r="I3386" s="14" t="s">
        <v>15707</v>
      </c>
      <c r="J3386" s="14" t="s">
        <v>15708</v>
      </c>
      <c r="K3386" s="14" t="s">
        <v>3719</v>
      </c>
      <c r="L3386" s="14" t="s">
        <v>15144</v>
      </c>
      <c r="M3386" s="14" t="s">
        <v>124</v>
      </c>
      <c r="N3386" s="14">
        <v>1.0</v>
      </c>
      <c r="O3386" s="14" t="s">
        <v>15709</v>
      </c>
      <c r="P3386" s="14" t="s">
        <v>15710</v>
      </c>
      <c r="Q3386" s="12"/>
    </row>
    <row r="3387">
      <c r="H3387" s="13" t="s">
        <v>15711</v>
      </c>
      <c r="I3387" s="14" t="s">
        <v>15712</v>
      </c>
      <c r="J3387" s="14" t="s">
        <v>15713</v>
      </c>
      <c r="K3387" s="14" t="s">
        <v>15433</v>
      </c>
      <c r="L3387" s="14" t="s">
        <v>18</v>
      </c>
      <c r="M3387" s="14" t="s">
        <v>19</v>
      </c>
      <c r="N3387" s="14">
        <v>1.0</v>
      </c>
      <c r="O3387" s="14" t="s">
        <v>15711</v>
      </c>
      <c r="P3387" s="14" t="s">
        <v>15714</v>
      </c>
      <c r="Q3387" s="12"/>
    </row>
    <row r="3388">
      <c r="H3388" s="13" t="s">
        <v>15715</v>
      </c>
      <c r="I3388" s="14" t="s">
        <v>15716</v>
      </c>
      <c r="J3388" s="14" t="s">
        <v>15717</v>
      </c>
      <c r="K3388" s="14" t="s">
        <v>3719</v>
      </c>
      <c r="L3388" s="14" t="s">
        <v>15144</v>
      </c>
      <c r="M3388" s="14" t="s">
        <v>124</v>
      </c>
      <c r="N3388" s="14">
        <v>1.0</v>
      </c>
      <c r="O3388" s="14" t="s">
        <v>15718</v>
      </c>
      <c r="P3388" s="14" t="s">
        <v>15719</v>
      </c>
      <c r="Q3388" s="12"/>
    </row>
    <row r="3389">
      <c r="H3389" s="13" t="s">
        <v>15720</v>
      </c>
      <c r="I3389" s="14" t="s">
        <v>15721</v>
      </c>
      <c r="J3389" s="14" t="s">
        <v>15722</v>
      </c>
      <c r="K3389" s="14" t="s">
        <v>15603</v>
      </c>
      <c r="L3389" s="14" t="s">
        <v>4154</v>
      </c>
      <c r="M3389" s="14" t="s">
        <v>4155</v>
      </c>
      <c r="N3389" s="14">
        <v>100.0</v>
      </c>
      <c r="O3389" s="14" t="s">
        <v>15723</v>
      </c>
      <c r="P3389" s="14" t="s">
        <v>15724</v>
      </c>
      <c r="Q3389" s="12"/>
    </row>
    <row r="3390">
      <c r="H3390" s="13" t="s">
        <v>15725</v>
      </c>
      <c r="I3390" s="14" t="s">
        <v>15726</v>
      </c>
      <c r="J3390" s="14" t="s">
        <v>15727</v>
      </c>
      <c r="K3390" s="14" t="s">
        <v>3719</v>
      </c>
      <c r="L3390" s="14" t="s">
        <v>15144</v>
      </c>
      <c r="M3390" s="14" t="s">
        <v>124</v>
      </c>
      <c r="N3390" s="14">
        <v>1.0</v>
      </c>
      <c r="O3390" s="14" t="s">
        <v>15728</v>
      </c>
      <c r="P3390" s="14" t="s">
        <v>15729</v>
      </c>
      <c r="Q3390" s="12"/>
    </row>
    <row r="3391">
      <c r="H3391" s="13" t="s">
        <v>15730</v>
      </c>
      <c r="I3391" s="14" t="s">
        <v>15731</v>
      </c>
      <c r="J3391" s="14" t="s">
        <v>15732</v>
      </c>
      <c r="K3391" s="14" t="s">
        <v>3719</v>
      </c>
      <c r="L3391" s="14" t="s">
        <v>15144</v>
      </c>
      <c r="M3391" s="14" t="s">
        <v>124</v>
      </c>
      <c r="N3391" s="14">
        <v>1.0</v>
      </c>
      <c r="O3391" s="14" t="s">
        <v>15733</v>
      </c>
      <c r="P3391" s="14" t="s">
        <v>15734</v>
      </c>
      <c r="Q3391" s="12"/>
    </row>
    <row r="3392">
      <c r="H3392" s="13" t="s">
        <v>15735</v>
      </c>
      <c r="I3392" s="14" t="s">
        <v>15736</v>
      </c>
      <c r="J3392" s="14" t="s">
        <v>15737</v>
      </c>
      <c r="K3392" s="14" t="s">
        <v>3719</v>
      </c>
      <c r="L3392" s="14" t="s">
        <v>15144</v>
      </c>
      <c r="M3392" s="14" t="s">
        <v>124</v>
      </c>
      <c r="N3392" s="14">
        <v>1.0</v>
      </c>
      <c r="O3392" s="14" t="s">
        <v>15738</v>
      </c>
      <c r="P3392" s="14" t="s">
        <v>15739</v>
      </c>
      <c r="Q3392" s="12"/>
    </row>
    <row r="3393">
      <c r="H3393" s="13" t="s">
        <v>15740</v>
      </c>
      <c r="I3393" s="14" t="s">
        <v>15741</v>
      </c>
      <c r="J3393" s="14" t="s">
        <v>15742</v>
      </c>
      <c r="K3393" s="14" t="s">
        <v>3719</v>
      </c>
      <c r="L3393" s="14" t="s">
        <v>15144</v>
      </c>
      <c r="M3393" s="14" t="s">
        <v>124</v>
      </c>
      <c r="N3393" s="14">
        <v>1.0</v>
      </c>
      <c r="O3393" s="14" t="s">
        <v>15743</v>
      </c>
      <c r="P3393" s="14" t="s">
        <v>15744</v>
      </c>
      <c r="Q3393" s="12"/>
    </row>
    <row r="3394">
      <c r="H3394" s="13" t="s">
        <v>15745</v>
      </c>
      <c r="I3394" s="14" t="s">
        <v>15746</v>
      </c>
      <c r="J3394" s="14" t="s">
        <v>15487</v>
      </c>
      <c r="K3394" s="14" t="s">
        <v>15603</v>
      </c>
      <c r="L3394" s="14" t="s">
        <v>4154</v>
      </c>
      <c r="M3394" s="14" t="s">
        <v>4155</v>
      </c>
      <c r="N3394" s="14">
        <v>100.0</v>
      </c>
      <c r="O3394" s="14" t="s">
        <v>15747</v>
      </c>
      <c r="P3394" s="14" t="s">
        <v>15748</v>
      </c>
      <c r="Q3394" s="12"/>
    </row>
    <row r="3395">
      <c r="H3395" s="13" t="s">
        <v>15749</v>
      </c>
      <c r="I3395" s="14" t="s">
        <v>15750</v>
      </c>
      <c r="J3395" s="14" t="s">
        <v>15751</v>
      </c>
      <c r="K3395" s="14" t="s">
        <v>3719</v>
      </c>
      <c r="L3395" s="14" t="s">
        <v>15144</v>
      </c>
      <c r="M3395" s="14" t="s">
        <v>124</v>
      </c>
      <c r="N3395" s="14">
        <v>1.0</v>
      </c>
      <c r="O3395" s="14" t="s">
        <v>15752</v>
      </c>
      <c r="P3395" s="14" t="s">
        <v>15753</v>
      </c>
      <c r="Q3395" s="12"/>
    </row>
    <row r="3396">
      <c r="H3396" s="13" t="s">
        <v>15754</v>
      </c>
      <c r="I3396" s="14" t="s">
        <v>15755</v>
      </c>
      <c r="J3396" s="14" t="s">
        <v>15756</v>
      </c>
      <c r="K3396" s="14" t="s">
        <v>15133</v>
      </c>
      <c r="L3396" s="14" t="s">
        <v>261</v>
      </c>
      <c r="M3396" s="14" t="s">
        <v>19</v>
      </c>
      <c r="N3396" s="14">
        <v>1.0</v>
      </c>
      <c r="O3396" s="14" t="s">
        <v>15757</v>
      </c>
      <c r="P3396" s="14" t="s">
        <v>15758</v>
      </c>
      <c r="Q3396" s="12"/>
    </row>
    <row r="3397">
      <c r="H3397" s="13" t="s">
        <v>15759</v>
      </c>
      <c r="I3397" s="14" t="s">
        <v>15760</v>
      </c>
      <c r="J3397" s="14" t="s">
        <v>15761</v>
      </c>
      <c r="K3397" s="14" t="s">
        <v>3719</v>
      </c>
      <c r="L3397" s="14" t="s">
        <v>15144</v>
      </c>
      <c r="M3397" s="14" t="s">
        <v>124</v>
      </c>
      <c r="N3397" s="14">
        <v>1.0</v>
      </c>
      <c r="O3397" s="14" t="s">
        <v>15762</v>
      </c>
      <c r="P3397" s="14" t="s">
        <v>15763</v>
      </c>
      <c r="Q3397" s="12"/>
    </row>
    <row r="3398">
      <c r="H3398" s="13" t="s">
        <v>15764</v>
      </c>
      <c r="I3398" s="14" t="s">
        <v>15765</v>
      </c>
      <c r="J3398" s="14" t="s">
        <v>15766</v>
      </c>
      <c r="K3398" s="14" t="s">
        <v>3719</v>
      </c>
      <c r="L3398" s="14" t="s">
        <v>15144</v>
      </c>
      <c r="M3398" s="14" t="s">
        <v>124</v>
      </c>
      <c r="N3398" s="14">
        <v>1.0</v>
      </c>
      <c r="O3398" s="14" t="s">
        <v>15767</v>
      </c>
      <c r="P3398" s="14" t="s">
        <v>15768</v>
      </c>
      <c r="Q3398" s="12"/>
    </row>
    <row r="3399">
      <c r="H3399" s="13" t="s">
        <v>15769</v>
      </c>
      <c r="I3399" s="14" t="s">
        <v>15770</v>
      </c>
      <c r="J3399" s="14" t="s">
        <v>15771</v>
      </c>
      <c r="K3399" s="14" t="s">
        <v>3719</v>
      </c>
      <c r="L3399" s="14" t="s">
        <v>15144</v>
      </c>
      <c r="M3399" s="14" t="s">
        <v>124</v>
      </c>
      <c r="N3399" s="14">
        <v>1.0</v>
      </c>
      <c r="O3399" s="14" t="s">
        <v>15772</v>
      </c>
      <c r="P3399" s="14" t="s">
        <v>15773</v>
      </c>
      <c r="Q3399" s="12"/>
    </row>
    <row r="3400">
      <c r="H3400" s="13" t="s">
        <v>15774</v>
      </c>
      <c r="I3400" s="14" t="s">
        <v>15775</v>
      </c>
      <c r="J3400" s="14" t="s">
        <v>15776</v>
      </c>
      <c r="K3400" s="14" t="s">
        <v>15603</v>
      </c>
      <c r="L3400" s="14" t="s">
        <v>4154</v>
      </c>
      <c r="M3400" s="14" t="s">
        <v>4155</v>
      </c>
      <c r="N3400" s="14">
        <v>500.0</v>
      </c>
      <c r="O3400" s="14" t="s">
        <v>15777</v>
      </c>
      <c r="P3400" s="14" t="s">
        <v>15778</v>
      </c>
      <c r="Q3400" s="12"/>
    </row>
    <row r="3401">
      <c r="H3401" s="13" t="s">
        <v>15779</v>
      </c>
      <c r="I3401" s="14" t="s">
        <v>15780</v>
      </c>
      <c r="J3401" s="14" t="s">
        <v>15781</v>
      </c>
      <c r="K3401" s="14" t="s">
        <v>15133</v>
      </c>
      <c r="L3401" s="14" t="s">
        <v>261</v>
      </c>
      <c r="M3401" s="14" t="s">
        <v>19</v>
      </c>
      <c r="N3401" s="14">
        <v>1.0</v>
      </c>
      <c r="O3401" s="14" t="s">
        <v>15782</v>
      </c>
      <c r="P3401" s="14" t="s">
        <v>15783</v>
      </c>
      <c r="Q3401" s="12"/>
    </row>
    <row r="3402">
      <c r="H3402" s="13" t="s">
        <v>15784</v>
      </c>
      <c r="I3402" s="14" t="s">
        <v>15785</v>
      </c>
      <c r="J3402" s="14" t="s">
        <v>15786</v>
      </c>
      <c r="K3402" s="14" t="s">
        <v>3719</v>
      </c>
      <c r="L3402" s="14" t="s">
        <v>7830</v>
      </c>
      <c r="M3402" s="14" t="s">
        <v>124</v>
      </c>
      <c r="N3402" s="14">
        <v>1.0</v>
      </c>
      <c r="O3402" s="14" t="s">
        <v>15787</v>
      </c>
      <c r="P3402" s="14" t="s">
        <v>15788</v>
      </c>
      <c r="Q3402" s="12"/>
    </row>
    <row r="3403">
      <c r="H3403" s="13" t="s">
        <v>15789</v>
      </c>
      <c r="I3403" s="14" t="s">
        <v>15790</v>
      </c>
      <c r="J3403" s="14" t="s">
        <v>15791</v>
      </c>
      <c r="K3403" s="14" t="s">
        <v>3719</v>
      </c>
      <c r="L3403" s="14" t="s">
        <v>15144</v>
      </c>
      <c r="M3403" s="14" t="s">
        <v>124</v>
      </c>
      <c r="N3403" s="14">
        <v>1.0</v>
      </c>
      <c r="O3403" s="14" t="s">
        <v>15792</v>
      </c>
      <c r="P3403" s="14" t="s">
        <v>15793</v>
      </c>
      <c r="Q3403" s="12"/>
    </row>
    <row r="3404">
      <c r="H3404" s="13" t="s">
        <v>15794</v>
      </c>
      <c r="I3404" s="14" t="s">
        <v>15795</v>
      </c>
      <c r="J3404" s="14" t="s">
        <v>15796</v>
      </c>
      <c r="K3404" s="14" t="s">
        <v>3719</v>
      </c>
      <c r="L3404" s="14" t="s">
        <v>15144</v>
      </c>
      <c r="M3404" s="14" t="s">
        <v>124</v>
      </c>
      <c r="N3404" s="14">
        <v>1.0</v>
      </c>
      <c r="O3404" s="14" t="s">
        <v>15797</v>
      </c>
      <c r="P3404" s="14" t="s">
        <v>15798</v>
      </c>
      <c r="Q3404" s="12"/>
    </row>
    <row r="3405">
      <c r="H3405" s="13" t="s">
        <v>15799</v>
      </c>
      <c r="I3405" s="14" t="s">
        <v>15800</v>
      </c>
      <c r="J3405" s="14" t="s">
        <v>15801</v>
      </c>
      <c r="K3405" s="14" t="s">
        <v>3719</v>
      </c>
      <c r="L3405" s="14" t="s">
        <v>15144</v>
      </c>
      <c r="M3405" s="14" t="s">
        <v>124</v>
      </c>
      <c r="N3405" s="14">
        <v>1.0</v>
      </c>
      <c r="O3405" s="14" t="s">
        <v>15802</v>
      </c>
      <c r="P3405" s="14" t="s">
        <v>15803</v>
      </c>
      <c r="Q3405" s="12"/>
    </row>
    <row r="3406">
      <c r="H3406" s="13" t="s">
        <v>15804</v>
      </c>
      <c r="I3406" s="14" t="s">
        <v>15805</v>
      </c>
      <c r="J3406" s="14" t="s">
        <v>15806</v>
      </c>
      <c r="K3406" s="14" t="s">
        <v>15133</v>
      </c>
      <c r="L3406" s="14" t="s">
        <v>18</v>
      </c>
      <c r="M3406" s="14" t="s">
        <v>19</v>
      </c>
      <c r="N3406" s="14">
        <v>1.0</v>
      </c>
      <c r="O3406" s="14" t="s">
        <v>15807</v>
      </c>
      <c r="P3406" s="14" t="s">
        <v>15808</v>
      </c>
      <c r="Q3406" s="12"/>
    </row>
    <row r="3407">
      <c r="H3407" s="13" t="s">
        <v>15809</v>
      </c>
      <c r="I3407" s="14" t="s">
        <v>15810</v>
      </c>
      <c r="J3407" s="14" t="s">
        <v>15811</v>
      </c>
      <c r="K3407" s="14" t="s">
        <v>3719</v>
      </c>
      <c r="L3407" s="14" t="s">
        <v>15122</v>
      </c>
      <c r="M3407" s="14" t="s">
        <v>124</v>
      </c>
      <c r="N3407" s="14">
        <v>1.0</v>
      </c>
      <c r="O3407" s="14" t="s">
        <v>15812</v>
      </c>
      <c r="P3407" s="14" t="s">
        <v>15813</v>
      </c>
      <c r="Q3407" s="12"/>
    </row>
    <row r="3408">
      <c r="H3408" s="13" t="s">
        <v>15814</v>
      </c>
      <c r="I3408" s="14" t="s">
        <v>15815</v>
      </c>
      <c r="J3408" s="14" t="s">
        <v>15816</v>
      </c>
      <c r="K3408" s="14" t="s">
        <v>15433</v>
      </c>
      <c r="L3408" s="14" t="s">
        <v>15817</v>
      </c>
      <c r="M3408" s="14" t="s">
        <v>19</v>
      </c>
      <c r="N3408" s="14">
        <v>1.0</v>
      </c>
      <c r="O3408" s="14" t="s">
        <v>15818</v>
      </c>
      <c r="P3408" s="14" t="s">
        <v>15819</v>
      </c>
      <c r="Q3408" s="12"/>
    </row>
    <row r="3409">
      <c r="H3409" s="13" t="s">
        <v>15820</v>
      </c>
      <c r="I3409" s="14" t="s">
        <v>15821</v>
      </c>
      <c r="J3409" s="14" t="s">
        <v>15822</v>
      </c>
      <c r="K3409" s="14" t="s">
        <v>3719</v>
      </c>
      <c r="L3409" s="14" t="s">
        <v>15144</v>
      </c>
      <c r="M3409" s="14" t="s">
        <v>124</v>
      </c>
      <c r="N3409" s="14">
        <v>1.0</v>
      </c>
      <c r="O3409" s="14" t="s">
        <v>15823</v>
      </c>
      <c r="P3409" s="14" t="s">
        <v>15824</v>
      </c>
      <c r="Q3409" s="12"/>
    </row>
    <row r="3410">
      <c r="H3410" s="13" t="s">
        <v>15825</v>
      </c>
      <c r="I3410" s="14" t="s">
        <v>15826</v>
      </c>
      <c r="J3410" s="14" t="s">
        <v>15827</v>
      </c>
      <c r="K3410" s="14" t="s">
        <v>3719</v>
      </c>
      <c r="L3410" s="14" t="s">
        <v>7830</v>
      </c>
      <c r="M3410" s="14" t="s">
        <v>124</v>
      </c>
      <c r="N3410" s="14">
        <v>1.0</v>
      </c>
      <c r="O3410" s="14" t="s">
        <v>15828</v>
      </c>
      <c r="P3410" s="14" t="s">
        <v>15829</v>
      </c>
      <c r="Q3410" s="12"/>
    </row>
    <row r="3411">
      <c r="H3411" s="13" t="s">
        <v>15830</v>
      </c>
      <c r="I3411" s="14" t="s">
        <v>15831</v>
      </c>
      <c r="J3411" s="14" t="s">
        <v>15832</v>
      </c>
      <c r="K3411" s="14" t="s">
        <v>3719</v>
      </c>
      <c r="L3411" s="14" t="s">
        <v>15144</v>
      </c>
      <c r="M3411" s="14" t="s">
        <v>124</v>
      </c>
      <c r="N3411" s="14">
        <v>1.0</v>
      </c>
      <c r="O3411" s="14" t="s">
        <v>15833</v>
      </c>
      <c r="P3411" s="14" t="s">
        <v>15834</v>
      </c>
      <c r="Q3411" s="12"/>
    </row>
    <row r="3412">
      <c r="H3412" s="13" t="s">
        <v>15835</v>
      </c>
      <c r="I3412" s="14" t="s">
        <v>15836</v>
      </c>
      <c r="J3412" s="14" t="s">
        <v>15837</v>
      </c>
      <c r="K3412" s="14" t="s">
        <v>15133</v>
      </c>
      <c r="L3412" s="14" t="s">
        <v>261</v>
      </c>
      <c r="M3412" s="14" t="s">
        <v>19</v>
      </c>
      <c r="N3412" s="14">
        <v>1.0</v>
      </c>
      <c r="O3412" s="14" t="s">
        <v>15838</v>
      </c>
      <c r="P3412" s="14" t="s">
        <v>15839</v>
      </c>
      <c r="Q3412" s="12"/>
    </row>
    <row r="3413">
      <c r="H3413" s="13" t="s">
        <v>15840</v>
      </c>
      <c r="I3413" s="14" t="s">
        <v>15841</v>
      </c>
      <c r="J3413" s="14" t="s">
        <v>15842</v>
      </c>
      <c r="K3413" s="14" t="s">
        <v>3719</v>
      </c>
      <c r="L3413" s="14" t="s">
        <v>15144</v>
      </c>
      <c r="M3413" s="14" t="s">
        <v>124</v>
      </c>
      <c r="N3413" s="14">
        <v>1.0</v>
      </c>
      <c r="O3413" s="14" t="s">
        <v>15843</v>
      </c>
      <c r="P3413" s="14" t="s">
        <v>15844</v>
      </c>
      <c r="Q3413" s="12"/>
    </row>
    <row r="3414">
      <c r="H3414" s="13" t="s">
        <v>15845</v>
      </c>
      <c r="I3414" s="14" t="s">
        <v>15846</v>
      </c>
      <c r="J3414" s="14" t="s">
        <v>15847</v>
      </c>
      <c r="K3414" s="14" t="s">
        <v>3719</v>
      </c>
      <c r="L3414" s="14" t="s">
        <v>15144</v>
      </c>
      <c r="M3414" s="14" t="s">
        <v>124</v>
      </c>
      <c r="N3414" s="14">
        <v>1.0</v>
      </c>
      <c r="O3414" s="14" t="s">
        <v>15848</v>
      </c>
      <c r="P3414" s="14" t="s">
        <v>15849</v>
      </c>
      <c r="Q3414" s="12"/>
    </row>
    <row r="3415">
      <c r="H3415" s="13" t="s">
        <v>15850</v>
      </c>
      <c r="I3415" s="14" t="s">
        <v>15851</v>
      </c>
      <c r="J3415" s="14" t="s">
        <v>15852</v>
      </c>
      <c r="K3415" s="14" t="s">
        <v>15133</v>
      </c>
      <c r="L3415" s="14" t="s">
        <v>18</v>
      </c>
      <c r="M3415" s="14" t="s">
        <v>19</v>
      </c>
      <c r="N3415" s="14">
        <v>1.0</v>
      </c>
      <c r="O3415" s="14" t="s">
        <v>15853</v>
      </c>
      <c r="P3415" s="14" t="s">
        <v>15854</v>
      </c>
      <c r="Q3415" s="12"/>
    </row>
    <row r="3416">
      <c r="H3416" s="13" t="s">
        <v>15855</v>
      </c>
      <c r="I3416" s="14" t="s">
        <v>15856</v>
      </c>
      <c r="J3416" s="14" t="s">
        <v>15857</v>
      </c>
      <c r="K3416" s="14" t="s">
        <v>3719</v>
      </c>
      <c r="L3416" s="14" t="s">
        <v>15144</v>
      </c>
      <c r="M3416" s="14" t="s">
        <v>124</v>
      </c>
      <c r="N3416" s="14">
        <v>1.0</v>
      </c>
      <c r="O3416" s="14" t="s">
        <v>15858</v>
      </c>
      <c r="P3416" s="14" t="s">
        <v>15859</v>
      </c>
      <c r="Q3416" s="12"/>
    </row>
    <row r="3417">
      <c r="H3417" s="13" t="s">
        <v>15860</v>
      </c>
      <c r="I3417" s="14" t="s">
        <v>15861</v>
      </c>
      <c r="J3417" s="14" t="s">
        <v>15862</v>
      </c>
      <c r="K3417" s="14" t="s">
        <v>3719</v>
      </c>
      <c r="L3417" s="14" t="s">
        <v>15144</v>
      </c>
      <c r="M3417" s="14" t="s">
        <v>124</v>
      </c>
      <c r="N3417" s="14">
        <v>1.0</v>
      </c>
      <c r="O3417" s="14" t="s">
        <v>15863</v>
      </c>
      <c r="P3417" s="14" t="s">
        <v>15864</v>
      </c>
      <c r="Q3417" s="12"/>
    </row>
    <row r="3418">
      <c r="H3418" s="13" t="s">
        <v>15865</v>
      </c>
      <c r="I3418" s="14" t="s">
        <v>15866</v>
      </c>
      <c r="J3418" s="14" t="s">
        <v>15867</v>
      </c>
      <c r="K3418" s="14" t="s">
        <v>3719</v>
      </c>
      <c r="L3418" s="14" t="s">
        <v>15122</v>
      </c>
      <c r="M3418" s="14" t="s">
        <v>124</v>
      </c>
      <c r="N3418" s="14">
        <v>1.0</v>
      </c>
      <c r="O3418" s="14" t="s">
        <v>15868</v>
      </c>
      <c r="P3418" s="14" t="s">
        <v>15869</v>
      </c>
      <c r="Q3418" s="12"/>
    </row>
    <row r="3419">
      <c r="H3419" s="13" t="s">
        <v>15870</v>
      </c>
      <c r="I3419" s="14" t="s">
        <v>15871</v>
      </c>
      <c r="J3419" s="14" t="s">
        <v>15872</v>
      </c>
      <c r="K3419" s="14" t="s">
        <v>3719</v>
      </c>
      <c r="L3419" s="14" t="s">
        <v>7830</v>
      </c>
      <c r="M3419" s="14" t="s">
        <v>124</v>
      </c>
      <c r="N3419" s="14">
        <v>1.0</v>
      </c>
      <c r="O3419" s="14" t="s">
        <v>15873</v>
      </c>
      <c r="P3419" s="14" t="s">
        <v>15874</v>
      </c>
      <c r="Q3419" s="12"/>
    </row>
    <row r="3420">
      <c r="H3420" s="13" t="s">
        <v>15875</v>
      </c>
      <c r="I3420" s="14" t="s">
        <v>15876</v>
      </c>
      <c r="J3420" s="14" t="s">
        <v>15877</v>
      </c>
      <c r="K3420" s="14" t="s">
        <v>3719</v>
      </c>
      <c r="L3420" s="14" t="s">
        <v>15144</v>
      </c>
      <c r="M3420" s="14" t="s">
        <v>124</v>
      </c>
      <c r="N3420" s="14">
        <v>1.0</v>
      </c>
      <c r="O3420" s="14" t="s">
        <v>15878</v>
      </c>
      <c r="P3420" s="14" t="s">
        <v>15879</v>
      </c>
      <c r="Q3420" s="12"/>
    </row>
    <row r="3421">
      <c r="H3421" s="13" t="s">
        <v>15880</v>
      </c>
      <c r="I3421" s="14" t="s">
        <v>15881</v>
      </c>
      <c r="J3421" s="14" t="s">
        <v>15572</v>
      </c>
      <c r="K3421" s="14" t="s">
        <v>15211</v>
      </c>
      <c r="L3421" s="14" t="s">
        <v>261</v>
      </c>
      <c r="M3421" s="14" t="s">
        <v>124</v>
      </c>
      <c r="N3421" s="14">
        <v>10.0</v>
      </c>
      <c r="O3421" s="14" t="s">
        <v>15882</v>
      </c>
      <c r="P3421" s="14" t="s">
        <v>15883</v>
      </c>
      <c r="Q3421" s="12"/>
    </row>
    <row r="3422">
      <c r="H3422" s="13" t="s">
        <v>15884</v>
      </c>
      <c r="I3422" s="14" t="s">
        <v>15885</v>
      </c>
      <c r="J3422" s="14" t="s">
        <v>15886</v>
      </c>
      <c r="K3422" s="14" t="s">
        <v>3719</v>
      </c>
      <c r="L3422" s="14" t="s">
        <v>15144</v>
      </c>
      <c r="M3422" s="14" t="s">
        <v>124</v>
      </c>
      <c r="N3422" s="14">
        <v>1.0</v>
      </c>
      <c r="O3422" s="14" t="s">
        <v>15887</v>
      </c>
      <c r="P3422" s="14" t="s">
        <v>15888</v>
      </c>
      <c r="Q3422" s="12"/>
    </row>
    <row r="3423">
      <c r="H3423" s="13" t="s">
        <v>15889</v>
      </c>
      <c r="I3423" s="14" t="s">
        <v>15890</v>
      </c>
      <c r="J3423" s="14" t="s">
        <v>15891</v>
      </c>
      <c r="K3423" s="14" t="s">
        <v>15133</v>
      </c>
      <c r="L3423" s="14" t="s">
        <v>261</v>
      </c>
      <c r="M3423" s="14" t="s">
        <v>19</v>
      </c>
      <c r="N3423" s="14">
        <v>1.0</v>
      </c>
      <c r="O3423" s="14" t="s">
        <v>15892</v>
      </c>
      <c r="P3423" s="14" t="s">
        <v>15893</v>
      </c>
      <c r="Q3423" s="12"/>
    </row>
    <row r="3424">
      <c r="H3424" s="13" t="s">
        <v>15894</v>
      </c>
      <c r="I3424" s="14" t="s">
        <v>15895</v>
      </c>
      <c r="J3424" s="14" t="s">
        <v>15896</v>
      </c>
      <c r="K3424" s="14" t="s">
        <v>3719</v>
      </c>
      <c r="L3424" s="14" t="s">
        <v>15144</v>
      </c>
      <c r="M3424" s="14" t="s">
        <v>124</v>
      </c>
      <c r="N3424" s="14">
        <v>1.0</v>
      </c>
      <c r="O3424" s="14" t="s">
        <v>15897</v>
      </c>
      <c r="P3424" s="14" t="s">
        <v>15898</v>
      </c>
      <c r="Q3424" s="12"/>
    </row>
    <row r="3425">
      <c r="H3425" s="13" t="s">
        <v>15899</v>
      </c>
      <c r="I3425" s="14" t="s">
        <v>15900</v>
      </c>
      <c r="J3425" s="14" t="s">
        <v>15901</v>
      </c>
      <c r="K3425" s="14" t="s">
        <v>3719</v>
      </c>
      <c r="L3425" s="14" t="s">
        <v>15144</v>
      </c>
      <c r="M3425" s="14" t="s">
        <v>124</v>
      </c>
      <c r="N3425" s="14">
        <v>1.0</v>
      </c>
      <c r="O3425" s="14" t="s">
        <v>15902</v>
      </c>
      <c r="P3425" s="14" t="s">
        <v>15903</v>
      </c>
      <c r="Q3425" s="12"/>
    </row>
    <row r="3426">
      <c r="H3426" s="13" t="s">
        <v>15904</v>
      </c>
      <c r="I3426" s="14" t="s">
        <v>15905</v>
      </c>
      <c r="J3426" s="14" t="s">
        <v>15906</v>
      </c>
      <c r="K3426" s="14" t="s">
        <v>3719</v>
      </c>
      <c r="L3426" s="14" t="s">
        <v>7830</v>
      </c>
      <c r="M3426" s="14" t="s">
        <v>124</v>
      </c>
      <c r="N3426" s="14">
        <v>1.0</v>
      </c>
      <c r="O3426" s="14" t="s">
        <v>15907</v>
      </c>
      <c r="P3426" s="14" t="s">
        <v>15908</v>
      </c>
      <c r="Q3426" s="12"/>
    </row>
    <row r="3427">
      <c r="H3427" s="13" t="s">
        <v>15909</v>
      </c>
      <c r="I3427" s="14" t="s">
        <v>15910</v>
      </c>
      <c r="J3427" s="14" t="s">
        <v>15911</v>
      </c>
      <c r="K3427" s="14" t="s">
        <v>3719</v>
      </c>
      <c r="L3427" s="14" t="s">
        <v>15144</v>
      </c>
      <c r="M3427" s="14" t="s">
        <v>124</v>
      </c>
      <c r="N3427" s="14">
        <v>1.0</v>
      </c>
      <c r="O3427" s="14" t="s">
        <v>15912</v>
      </c>
      <c r="P3427" s="14" t="s">
        <v>15913</v>
      </c>
      <c r="Q3427" s="12"/>
    </row>
    <row r="3428">
      <c r="H3428" s="13" t="s">
        <v>15914</v>
      </c>
      <c r="I3428" s="14" t="s">
        <v>15915</v>
      </c>
      <c r="J3428" s="14" t="s">
        <v>15916</v>
      </c>
      <c r="K3428" s="14" t="s">
        <v>3719</v>
      </c>
      <c r="L3428" s="14" t="s">
        <v>15144</v>
      </c>
      <c r="M3428" s="14" t="s">
        <v>124</v>
      </c>
      <c r="N3428" s="14">
        <v>1.0</v>
      </c>
      <c r="O3428" s="14" t="s">
        <v>15917</v>
      </c>
      <c r="P3428" s="14" t="s">
        <v>15918</v>
      </c>
      <c r="Q3428" s="12"/>
    </row>
    <row r="3429">
      <c r="H3429" s="13" t="s">
        <v>15919</v>
      </c>
      <c r="I3429" s="14" t="s">
        <v>15920</v>
      </c>
      <c r="J3429" s="14" t="s">
        <v>15921</v>
      </c>
      <c r="K3429" s="14" t="s">
        <v>3719</v>
      </c>
      <c r="L3429" s="14" t="s">
        <v>15144</v>
      </c>
      <c r="M3429" s="14" t="s">
        <v>124</v>
      </c>
      <c r="N3429" s="14">
        <v>1.0</v>
      </c>
      <c r="O3429" s="14" t="s">
        <v>15922</v>
      </c>
      <c r="P3429" s="14" t="s">
        <v>15923</v>
      </c>
      <c r="Q3429" s="12"/>
    </row>
    <row r="3430">
      <c r="H3430" s="13" t="s">
        <v>15924</v>
      </c>
      <c r="I3430" s="14" t="s">
        <v>15925</v>
      </c>
      <c r="J3430" s="14" t="s">
        <v>15926</v>
      </c>
      <c r="K3430" s="14" t="s">
        <v>3719</v>
      </c>
      <c r="L3430" s="14" t="s">
        <v>15122</v>
      </c>
      <c r="M3430" s="14" t="s">
        <v>124</v>
      </c>
      <c r="N3430" s="14">
        <v>1.0</v>
      </c>
      <c r="O3430" s="14" t="s">
        <v>15927</v>
      </c>
      <c r="P3430" s="14" t="s">
        <v>15928</v>
      </c>
      <c r="Q3430" s="12"/>
    </row>
    <row r="3431">
      <c r="H3431" s="13" t="s">
        <v>15929</v>
      </c>
      <c r="I3431" s="14" t="s">
        <v>15930</v>
      </c>
      <c r="J3431" s="14" t="s">
        <v>15931</v>
      </c>
      <c r="K3431" s="14" t="s">
        <v>3719</v>
      </c>
      <c r="L3431" s="14" t="s">
        <v>15122</v>
      </c>
      <c r="M3431" s="14" t="s">
        <v>124</v>
      </c>
      <c r="N3431" s="14">
        <v>1.0</v>
      </c>
      <c r="O3431" s="14" t="s">
        <v>15932</v>
      </c>
      <c r="P3431" s="14" t="s">
        <v>15933</v>
      </c>
      <c r="Q3431" s="12"/>
    </row>
    <row r="3432">
      <c r="H3432" s="13" t="s">
        <v>15934</v>
      </c>
      <c r="I3432" s="14" t="s">
        <v>15935</v>
      </c>
      <c r="J3432" s="14" t="s">
        <v>15936</v>
      </c>
      <c r="K3432" s="14" t="s">
        <v>3719</v>
      </c>
      <c r="L3432" s="14" t="s">
        <v>7830</v>
      </c>
      <c r="M3432" s="14" t="s">
        <v>124</v>
      </c>
      <c r="N3432" s="14">
        <v>1.0</v>
      </c>
      <c r="O3432" s="14" t="s">
        <v>15937</v>
      </c>
      <c r="P3432" s="14" t="s">
        <v>15938</v>
      </c>
      <c r="Q3432" s="12"/>
    </row>
    <row r="3433">
      <c r="H3433" s="13" t="s">
        <v>15939</v>
      </c>
      <c r="I3433" s="14" t="s">
        <v>15940</v>
      </c>
      <c r="J3433" s="14" t="s">
        <v>15941</v>
      </c>
      <c r="K3433" s="14" t="s">
        <v>15488</v>
      </c>
      <c r="L3433" s="14" t="s">
        <v>4154</v>
      </c>
      <c r="M3433" s="14" t="s">
        <v>291</v>
      </c>
      <c r="N3433" s="14">
        <v>1.0</v>
      </c>
      <c r="O3433" s="14" t="s">
        <v>15942</v>
      </c>
      <c r="P3433" s="14" t="s">
        <v>15943</v>
      </c>
      <c r="Q3433" s="12"/>
    </row>
    <row r="3434">
      <c r="H3434" s="13" t="s">
        <v>15944</v>
      </c>
      <c r="I3434" s="14" t="s">
        <v>15945</v>
      </c>
      <c r="J3434" s="14" t="s">
        <v>15946</v>
      </c>
      <c r="K3434" s="14" t="s">
        <v>15133</v>
      </c>
      <c r="L3434" s="14" t="s">
        <v>15155</v>
      </c>
      <c r="M3434" s="14" t="s">
        <v>19</v>
      </c>
      <c r="N3434" s="14">
        <v>1.0</v>
      </c>
      <c r="O3434" s="14" t="s">
        <v>15947</v>
      </c>
      <c r="P3434" s="14" t="s">
        <v>15948</v>
      </c>
      <c r="Q3434" s="12"/>
    </row>
    <row r="3435">
      <c r="H3435" s="13" t="s">
        <v>15949</v>
      </c>
      <c r="I3435" s="14" t="s">
        <v>15950</v>
      </c>
      <c r="J3435" s="14" t="s">
        <v>15951</v>
      </c>
      <c r="K3435" s="14" t="s">
        <v>3719</v>
      </c>
      <c r="L3435" s="14" t="s">
        <v>15144</v>
      </c>
      <c r="M3435" s="14" t="s">
        <v>124</v>
      </c>
      <c r="N3435" s="14">
        <v>1.0</v>
      </c>
      <c r="O3435" s="14" t="s">
        <v>15952</v>
      </c>
      <c r="P3435" s="14" t="s">
        <v>15953</v>
      </c>
      <c r="Q3435" s="12"/>
    </row>
    <row r="3436">
      <c r="H3436" s="13" t="s">
        <v>15954</v>
      </c>
      <c r="I3436" s="14" t="s">
        <v>15955</v>
      </c>
      <c r="J3436" s="14" t="s">
        <v>15956</v>
      </c>
      <c r="K3436" s="14" t="s">
        <v>3719</v>
      </c>
      <c r="L3436" s="14" t="s">
        <v>15122</v>
      </c>
      <c r="M3436" s="14" t="s">
        <v>124</v>
      </c>
      <c r="N3436" s="14">
        <v>1.0</v>
      </c>
      <c r="O3436" s="14" t="s">
        <v>15957</v>
      </c>
      <c r="P3436" s="14" t="s">
        <v>15958</v>
      </c>
      <c r="Q3436" s="12"/>
    </row>
    <row r="3437">
      <c r="H3437" s="13" t="s">
        <v>15959</v>
      </c>
      <c r="I3437" s="14" t="s">
        <v>15960</v>
      </c>
      <c r="J3437" s="14" t="s">
        <v>15961</v>
      </c>
      <c r="K3437" s="14" t="s">
        <v>3719</v>
      </c>
      <c r="L3437" s="14" t="s">
        <v>7830</v>
      </c>
      <c r="M3437" s="14" t="s">
        <v>124</v>
      </c>
      <c r="N3437" s="14">
        <v>1.0</v>
      </c>
      <c r="O3437" s="14" t="s">
        <v>15962</v>
      </c>
      <c r="P3437" s="14" t="s">
        <v>15963</v>
      </c>
      <c r="Q3437" s="12"/>
    </row>
    <row r="3438">
      <c r="H3438" s="13" t="s">
        <v>15964</v>
      </c>
      <c r="I3438" s="14" t="s">
        <v>15965</v>
      </c>
      <c r="J3438" s="14" t="s">
        <v>15966</v>
      </c>
      <c r="K3438" s="14" t="s">
        <v>15211</v>
      </c>
      <c r="L3438" s="14" t="s">
        <v>261</v>
      </c>
      <c r="M3438" s="14" t="s">
        <v>124</v>
      </c>
      <c r="N3438" s="14">
        <v>100.0</v>
      </c>
      <c r="O3438" s="14" t="s">
        <v>15967</v>
      </c>
      <c r="P3438" s="14" t="s">
        <v>15968</v>
      </c>
      <c r="Q3438" s="12"/>
    </row>
    <row r="3439">
      <c r="H3439" s="13" t="s">
        <v>15969</v>
      </c>
      <c r="I3439" s="14" t="s">
        <v>15970</v>
      </c>
      <c r="J3439" s="14" t="s">
        <v>15971</v>
      </c>
      <c r="K3439" s="14" t="s">
        <v>3719</v>
      </c>
      <c r="L3439" s="14" t="s">
        <v>15144</v>
      </c>
      <c r="M3439" s="14" t="s">
        <v>124</v>
      </c>
      <c r="N3439" s="14">
        <v>1.0</v>
      </c>
      <c r="O3439" s="14" t="s">
        <v>15972</v>
      </c>
      <c r="P3439" s="14" t="s">
        <v>15973</v>
      </c>
      <c r="Q3439" s="12"/>
    </row>
    <row r="3440">
      <c r="H3440" s="13" t="s">
        <v>15974</v>
      </c>
      <c r="I3440" s="14" t="s">
        <v>15975</v>
      </c>
      <c r="J3440" s="14" t="s">
        <v>15976</v>
      </c>
      <c r="K3440" s="14" t="s">
        <v>3719</v>
      </c>
      <c r="L3440" s="14" t="s">
        <v>7830</v>
      </c>
      <c r="M3440" s="14" t="s">
        <v>124</v>
      </c>
      <c r="N3440" s="14">
        <v>1.0</v>
      </c>
      <c r="O3440" s="14" t="s">
        <v>15977</v>
      </c>
      <c r="P3440" s="14" t="s">
        <v>15978</v>
      </c>
      <c r="Q3440" s="12"/>
    </row>
    <row r="3441">
      <c r="H3441" s="13" t="s">
        <v>15979</v>
      </c>
      <c r="I3441" s="14" t="s">
        <v>15980</v>
      </c>
      <c r="J3441" s="14" t="s">
        <v>15981</v>
      </c>
      <c r="K3441" s="14" t="s">
        <v>3719</v>
      </c>
      <c r="L3441" s="14" t="s">
        <v>15144</v>
      </c>
      <c r="M3441" s="14" t="s">
        <v>124</v>
      </c>
      <c r="N3441" s="14">
        <v>1.0</v>
      </c>
      <c r="O3441" s="14" t="s">
        <v>15982</v>
      </c>
      <c r="P3441" s="14" t="s">
        <v>15983</v>
      </c>
      <c r="Q3441" s="12"/>
    </row>
    <row r="3442">
      <c r="H3442" s="13" t="s">
        <v>15984</v>
      </c>
      <c r="I3442" s="14" t="s">
        <v>15985</v>
      </c>
      <c r="J3442" s="14" t="s">
        <v>15986</v>
      </c>
      <c r="K3442" s="14" t="s">
        <v>15488</v>
      </c>
      <c r="L3442" s="14" t="s">
        <v>4154</v>
      </c>
      <c r="M3442" s="14" t="s">
        <v>291</v>
      </c>
      <c r="N3442" s="14">
        <v>1.0</v>
      </c>
      <c r="O3442" s="14" t="s">
        <v>15987</v>
      </c>
      <c r="P3442" s="14" t="s">
        <v>15988</v>
      </c>
      <c r="Q3442" s="12"/>
    </row>
    <row r="3443">
      <c r="H3443" s="13" t="s">
        <v>15989</v>
      </c>
      <c r="I3443" s="14" t="s">
        <v>15990</v>
      </c>
      <c r="J3443" s="14" t="s">
        <v>15991</v>
      </c>
      <c r="K3443" s="14" t="s">
        <v>15133</v>
      </c>
      <c r="L3443" s="14" t="s">
        <v>18</v>
      </c>
      <c r="M3443" s="14" t="s">
        <v>19</v>
      </c>
      <c r="N3443" s="14">
        <v>1.0</v>
      </c>
      <c r="O3443" s="14" t="s">
        <v>15992</v>
      </c>
      <c r="P3443" s="14" t="s">
        <v>15993</v>
      </c>
      <c r="Q3443" s="12"/>
    </row>
    <row r="3444">
      <c r="H3444" s="13" t="s">
        <v>15994</v>
      </c>
      <c r="I3444" s="14" t="s">
        <v>15995</v>
      </c>
      <c r="J3444" s="14" t="s">
        <v>15996</v>
      </c>
      <c r="K3444" s="14" t="s">
        <v>15433</v>
      </c>
      <c r="L3444" s="14" t="s">
        <v>15817</v>
      </c>
      <c r="M3444" s="14" t="s">
        <v>19</v>
      </c>
      <c r="N3444" s="14">
        <v>1.0</v>
      </c>
      <c r="O3444" s="14" t="s">
        <v>15997</v>
      </c>
      <c r="P3444" s="14" t="s">
        <v>15998</v>
      </c>
      <c r="Q3444" s="12"/>
    </row>
    <row r="3445">
      <c r="H3445" s="13" t="s">
        <v>15999</v>
      </c>
      <c r="I3445" s="14" t="s">
        <v>16000</v>
      </c>
      <c r="J3445" s="14" t="s">
        <v>16001</v>
      </c>
      <c r="K3445" s="14" t="s">
        <v>15133</v>
      </c>
      <c r="L3445" s="14" t="s">
        <v>18</v>
      </c>
      <c r="M3445" s="14" t="s">
        <v>19</v>
      </c>
      <c r="N3445" s="14">
        <v>1.0</v>
      </c>
      <c r="O3445" s="14" t="s">
        <v>16002</v>
      </c>
      <c r="P3445" s="14" t="s">
        <v>16003</v>
      </c>
      <c r="Q3445" s="12"/>
    </row>
    <row r="3446">
      <c r="H3446" s="13" t="s">
        <v>16004</v>
      </c>
      <c r="I3446" s="14" t="s">
        <v>16005</v>
      </c>
      <c r="J3446" s="14" t="s">
        <v>16006</v>
      </c>
      <c r="K3446" s="14" t="s">
        <v>3719</v>
      </c>
      <c r="L3446" s="14" t="s">
        <v>15144</v>
      </c>
      <c r="M3446" s="14" t="s">
        <v>124</v>
      </c>
      <c r="N3446" s="14">
        <v>1.0</v>
      </c>
      <c r="O3446" s="14" t="s">
        <v>16007</v>
      </c>
      <c r="P3446" s="14" t="s">
        <v>16008</v>
      </c>
      <c r="Q3446" s="12"/>
    </row>
    <row r="3447">
      <c r="H3447" s="13" t="s">
        <v>16009</v>
      </c>
      <c r="I3447" s="14" t="s">
        <v>16010</v>
      </c>
      <c r="J3447" s="14" t="s">
        <v>16011</v>
      </c>
      <c r="K3447" s="14" t="s">
        <v>3719</v>
      </c>
      <c r="L3447" s="14" t="s">
        <v>15144</v>
      </c>
      <c r="M3447" s="14" t="s">
        <v>124</v>
      </c>
      <c r="N3447" s="14">
        <v>1.0</v>
      </c>
      <c r="O3447" s="14" t="s">
        <v>16012</v>
      </c>
      <c r="P3447" s="14" t="s">
        <v>16013</v>
      </c>
      <c r="Q3447" s="12"/>
    </row>
    <row r="3448">
      <c r="H3448" s="13" t="s">
        <v>16014</v>
      </c>
      <c r="I3448" s="14" t="s">
        <v>16015</v>
      </c>
      <c r="J3448" s="14" t="s">
        <v>16016</v>
      </c>
      <c r="K3448" s="14" t="s">
        <v>3719</v>
      </c>
      <c r="L3448" s="14" t="s">
        <v>7830</v>
      </c>
      <c r="M3448" s="14" t="s">
        <v>124</v>
      </c>
      <c r="N3448" s="14">
        <v>1.0</v>
      </c>
      <c r="O3448" s="14" t="s">
        <v>16017</v>
      </c>
      <c r="P3448" s="14" t="s">
        <v>16018</v>
      </c>
      <c r="Q3448" s="12"/>
    </row>
    <row r="3449">
      <c r="H3449" s="13" t="s">
        <v>16019</v>
      </c>
      <c r="I3449" s="14" t="s">
        <v>16020</v>
      </c>
      <c r="J3449" s="14" t="s">
        <v>16021</v>
      </c>
      <c r="K3449" s="14" t="s">
        <v>3719</v>
      </c>
      <c r="L3449" s="14" t="s">
        <v>15144</v>
      </c>
      <c r="M3449" s="14" t="s">
        <v>124</v>
      </c>
      <c r="N3449" s="14">
        <v>1.0</v>
      </c>
      <c r="O3449" s="14" t="s">
        <v>16022</v>
      </c>
      <c r="P3449" s="14" t="s">
        <v>16023</v>
      </c>
      <c r="Q3449" s="12"/>
    </row>
    <row r="3450">
      <c r="H3450" s="13" t="s">
        <v>16024</v>
      </c>
      <c r="I3450" s="14" t="s">
        <v>16025</v>
      </c>
      <c r="J3450" s="14" t="s">
        <v>16026</v>
      </c>
      <c r="K3450" s="14" t="s">
        <v>3719</v>
      </c>
      <c r="L3450" s="14" t="s">
        <v>15144</v>
      </c>
      <c r="M3450" s="14" t="s">
        <v>124</v>
      </c>
      <c r="N3450" s="14">
        <v>1.0</v>
      </c>
      <c r="O3450" s="14" t="s">
        <v>16027</v>
      </c>
      <c r="P3450" s="14" t="s">
        <v>16028</v>
      </c>
      <c r="Q3450" s="12"/>
    </row>
    <row r="3451">
      <c r="H3451" s="13" t="s">
        <v>16029</v>
      </c>
      <c r="I3451" s="14" t="s">
        <v>16030</v>
      </c>
      <c r="J3451" s="14" t="s">
        <v>16031</v>
      </c>
      <c r="K3451" s="14" t="s">
        <v>3719</v>
      </c>
      <c r="L3451" s="14" t="s">
        <v>15144</v>
      </c>
      <c r="M3451" s="14" t="s">
        <v>124</v>
      </c>
      <c r="N3451" s="14">
        <v>1.0</v>
      </c>
      <c r="O3451" s="14" t="s">
        <v>16032</v>
      </c>
      <c r="P3451" s="14" t="s">
        <v>16033</v>
      </c>
      <c r="Q3451" s="12"/>
    </row>
    <row r="3452">
      <c r="H3452" s="13" t="s">
        <v>16034</v>
      </c>
      <c r="I3452" s="14" t="s">
        <v>16035</v>
      </c>
      <c r="J3452" s="14" t="s">
        <v>16036</v>
      </c>
      <c r="K3452" s="14" t="s">
        <v>3719</v>
      </c>
      <c r="L3452" s="14" t="s">
        <v>7830</v>
      </c>
      <c r="M3452" s="14" t="s">
        <v>124</v>
      </c>
      <c r="N3452" s="14">
        <v>1.0</v>
      </c>
      <c r="O3452" s="14" t="s">
        <v>16037</v>
      </c>
      <c r="P3452" s="14" t="s">
        <v>16038</v>
      </c>
      <c r="Q3452" s="12"/>
    </row>
    <row r="3453">
      <c r="H3453" s="13" t="s">
        <v>16039</v>
      </c>
      <c r="I3453" s="14" t="s">
        <v>16040</v>
      </c>
      <c r="J3453" s="14" t="s">
        <v>15776</v>
      </c>
      <c r="K3453" s="14" t="s">
        <v>15488</v>
      </c>
      <c r="L3453" s="14" t="s">
        <v>4154</v>
      </c>
      <c r="M3453" s="14" t="s">
        <v>291</v>
      </c>
      <c r="N3453" s="14">
        <v>1.0</v>
      </c>
      <c r="O3453" s="14" t="s">
        <v>16041</v>
      </c>
      <c r="P3453" s="14" t="s">
        <v>16042</v>
      </c>
      <c r="Q3453" s="12"/>
    </row>
    <row r="3454">
      <c r="H3454" s="13" t="s">
        <v>16043</v>
      </c>
      <c r="I3454" s="14" t="s">
        <v>16044</v>
      </c>
      <c r="J3454" s="14" t="s">
        <v>16045</v>
      </c>
      <c r="K3454" s="14" t="s">
        <v>15433</v>
      </c>
      <c r="L3454" s="14" t="s">
        <v>18</v>
      </c>
      <c r="M3454" s="14" t="s">
        <v>19</v>
      </c>
      <c r="N3454" s="14">
        <v>1.0</v>
      </c>
      <c r="O3454" s="14" t="s">
        <v>16043</v>
      </c>
      <c r="P3454" s="14" t="s">
        <v>16046</v>
      </c>
      <c r="Q3454" s="12"/>
    </row>
    <row r="3455">
      <c r="H3455" s="13" t="s">
        <v>16047</v>
      </c>
      <c r="I3455" s="14" t="s">
        <v>16048</v>
      </c>
      <c r="J3455" s="14" t="s">
        <v>16049</v>
      </c>
      <c r="K3455" s="14" t="s">
        <v>3719</v>
      </c>
      <c r="L3455" s="14" t="s">
        <v>15144</v>
      </c>
      <c r="M3455" s="14" t="s">
        <v>124</v>
      </c>
      <c r="N3455" s="14">
        <v>1.0</v>
      </c>
      <c r="O3455" s="14" t="s">
        <v>16050</v>
      </c>
      <c r="P3455" s="14" t="s">
        <v>16051</v>
      </c>
      <c r="Q3455" s="12"/>
    </row>
    <row r="3456">
      <c r="H3456" s="13" t="s">
        <v>16052</v>
      </c>
      <c r="I3456" s="14" t="s">
        <v>16053</v>
      </c>
      <c r="J3456" s="14" t="s">
        <v>16054</v>
      </c>
      <c r="K3456" s="14" t="s">
        <v>15133</v>
      </c>
      <c r="L3456" s="14" t="s">
        <v>261</v>
      </c>
      <c r="M3456" s="14" t="s">
        <v>19</v>
      </c>
      <c r="N3456" s="14">
        <v>1.0</v>
      </c>
      <c r="O3456" s="14" t="s">
        <v>16055</v>
      </c>
      <c r="P3456" s="14" t="s">
        <v>16056</v>
      </c>
      <c r="Q3456" s="12"/>
    </row>
    <row r="3457">
      <c r="H3457" s="13" t="s">
        <v>16057</v>
      </c>
      <c r="I3457" s="14" t="s">
        <v>16058</v>
      </c>
      <c r="J3457" s="14" t="s">
        <v>16059</v>
      </c>
      <c r="K3457" s="14" t="s">
        <v>3719</v>
      </c>
      <c r="L3457" s="14" t="s">
        <v>7830</v>
      </c>
      <c r="M3457" s="14" t="s">
        <v>124</v>
      </c>
      <c r="N3457" s="14">
        <v>1.0</v>
      </c>
      <c r="O3457" s="14" t="s">
        <v>16060</v>
      </c>
      <c r="P3457" s="14" t="s">
        <v>16061</v>
      </c>
      <c r="Q3457" s="12"/>
    </row>
    <row r="3458">
      <c r="H3458" s="13" t="s">
        <v>16062</v>
      </c>
      <c r="I3458" s="14" t="s">
        <v>16063</v>
      </c>
      <c r="J3458" s="14" t="s">
        <v>16064</v>
      </c>
      <c r="K3458" s="14" t="s">
        <v>15603</v>
      </c>
      <c r="L3458" s="14" t="s">
        <v>4154</v>
      </c>
      <c r="M3458" s="14" t="s">
        <v>4155</v>
      </c>
      <c r="N3458" s="14">
        <v>100.0</v>
      </c>
      <c r="O3458" s="14" t="s">
        <v>16065</v>
      </c>
      <c r="P3458" s="14" t="s">
        <v>16066</v>
      </c>
      <c r="Q3458" s="12"/>
    </row>
    <row r="3459">
      <c r="H3459" s="13" t="s">
        <v>16067</v>
      </c>
      <c r="I3459" s="14" t="s">
        <v>16068</v>
      </c>
      <c r="J3459" s="14" t="s">
        <v>16069</v>
      </c>
      <c r="K3459" s="14" t="s">
        <v>3719</v>
      </c>
      <c r="L3459" s="14" t="s">
        <v>7830</v>
      </c>
      <c r="M3459" s="14" t="s">
        <v>124</v>
      </c>
      <c r="N3459" s="14">
        <v>1.0</v>
      </c>
      <c r="O3459" s="14" t="s">
        <v>16070</v>
      </c>
      <c r="P3459" s="14" t="s">
        <v>16071</v>
      </c>
      <c r="Q3459" s="12"/>
    </row>
    <row r="3460">
      <c r="H3460" s="13" t="s">
        <v>16072</v>
      </c>
      <c r="I3460" s="14" t="s">
        <v>16073</v>
      </c>
      <c r="J3460" s="14" t="s">
        <v>16074</v>
      </c>
      <c r="K3460" s="14" t="s">
        <v>15133</v>
      </c>
      <c r="L3460" s="14" t="s">
        <v>15155</v>
      </c>
      <c r="M3460" s="14" t="s">
        <v>19</v>
      </c>
      <c r="N3460" s="14">
        <v>1.0</v>
      </c>
      <c r="O3460" s="14" t="s">
        <v>16075</v>
      </c>
      <c r="P3460" s="14" t="s">
        <v>16076</v>
      </c>
      <c r="Q3460" s="12"/>
    </row>
    <row r="3461">
      <c r="H3461" s="13" t="s">
        <v>16077</v>
      </c>
      <c r="I3461" s="14" t="s">
        <v>16078</v>
      </c>
      <c r="J3461" s="14" t="s">
        <v>16079</v>
      </c>
      <c r="K3461" s="14" t="s">
        <v>3719</v>
      </c>
      <c r="L3461" s="14" t="s">
        <v>15144</v>
      </c>
      <c r="M3461" s="14" t="s">
        <v>124</v>
      </c>
      <c r="N3461" s="14">
        <v>1.0</v>
      </c>
      <c r="O3461" s="14" t="s">
        <v>16080</v>
      </c>
      <c r="P3461" s="14" t="s">
        <v>16081</v>
      </c>
      <c r="Q3461" s="12"/>
    </row>
    <row r="3462">
      <c r="H3462" s="13" t="s">
        <v>16082</v>
      </c>
      <c r="I3462" s="14" t="s">
        <v>16083</v>
      </c>
      <c r="J3462" s="14" t="s">
        <v>16084</v>
      </c>
      <c r="K3462" s="14" t="s">
        <v>15211</v>
      </c>
      <c r="L3462" s="14" t="s">
        <v>261</v>
      </c>
      <c r="M3462" s="14" t="s">
        <v>124</v>
      </c>
      <c r="N3462" s="14">
        <v>10.0</v>
      </c>
      <c r="O3462" s="14" t="s">
        <v>16085</v>
      </c>
      <c r="P3462" s="14" t="s">
        <v>16086</v>
      </c>
      <c r="Q3462" s="12"/>
    </row>
    <row r="3463">
      <c r="H3463" s="13" t="s">
        <v>16087</v>
      </c>
      <c r="I3463" s="14" t="s">
        <v>16088</v>
      </c>
      <c r="J3463" s="14" t="s">
        <v>16089</v>
      </c>
      <c r="K3463" s="14" t="s">
        <v>3719</v>
      </c>
      <c r="L3463" s="14" t="s">
        <v>15144</v>
      </c>
      <c r="M3463" s="14" t="s">
        <v>124</v>
      </c>
      <c r="N3463" s="14">
        <v>1.0</v>
      </c>
      <c r="O3463" s="14" t="s">
        <v>16090</v>
      </c>
      <c r="P3463" s="14" t="s">
        <v>16091</v>
      </c>
      <c r="Q3463" s="12"/>
    </row>
    <row r="3464">
      <c r="H3464" s="13" t="s">
        <v>16092</v>
      </c>
      <c r="I3464" s="14" t="s">
        <v>16093</v>
      </c>
      <c r="J3464" s="14" t="s">
        <v>16094</v>
      </c>
      <c r="K3464" s="14" t="s">
        <v>3719</v>
      </c>
      <c r="L3464" s="14" t="s">
        <v>15144</v>
      </c>
      <c r="M3464" s="14" t="s">
        <v>124</v>
      </c>
      <c r="N3464" s="14">
        <v>1.0</v>
      </c>
      <c r="O3464" s="14" t="s">
        <v>16095</v>
      </c>
      <c r="P3464" s="14" t="s">
        <v>16096</v>
      </c>
      <c r="Q3464" s="12"/>
    </row>
    <row r="3465">
      <c r="H3465" s="13" t="s">
        <v>16097</v>
      </c>
      <c r="I3465" s="14" t="s">
        <v>16098</v>
      </c>
      <c r="J3465" s="14" t="s">
        <v>16099</v>
      </c>
      <c r="K3465" s="14" t="s">
        <v>3719</v>
      </c>
      <c r="L3465" s="14" t="s">
        <v>15144</v>
      </c>
      <c r="M3465" s="14" t="s">
        <v>124</v>
      </c>
      <c r="N3465" s="14">
        <v>1.0</v>
      </c>
      <c r="O3465" s="14" t="s">
        <v>16100</v>
      </c>
      <c r="P3465" s="14" t="s">
        <v>16101</v>
      </c>
      <c r="Q3465" s="12"/>
    </row>
    <row r="3466">
      <c r="H3466" s="13" t="s">
        <v>16102</v>
      </c>
      <c r="I3466" s="14" t="s">
        <v>16103</v>
      </c>
      <c r="J3466" s="14" t="s">
        <v>16104</v>
      </c>
      <c r="K3466" s="14" t="s">
        <v>3719</v>
      </c>
      <c r="L3466" s="14" t="s">
        <v>7830</v>
      </c>
      <c r="M3466" s="14" t="s">
        <v>124</v>
      </c>
      <c r="N3466" s="14">
        <v>1.0</v>
      </c>
      <c r="O3466" s="14" t="s">
        <v>16105</v>
      </c>
      <c r="P3466" s="14" t="s">
        <v>16106</v>
      </c>
      <c r="Q3466" s="12"/>
    </row>
    <row r="3467">
      <c r="H3467" s="13" t="s">
        <v>16107</v>
      </c>
      <c r="I3467" s="14" t="s">
        <v>16108</v>
      </c>
      <c r="J3467" s="14" t="s">
        <v>15602</v>
      </c>
      <c r="K3467" s="14" t="s">
        <v>15488</v>
      </c>
      <c r="L3467" s="14" t="s">
        <v>4154</v>
      </c>
      <c r="M3467" s="14" t="s">
        <v>291</v>
      </c>
      <c r="N3467" s="14">
        <v>1.0</v>
      </c>
      <c r="O3467" s="14" t="s">
        <v>16109</v>
      </c>
      <c r="P3467" s="14" t="s">
        <v>16110</v>
      </c>
      <c r="Q3467" s="12"/>
    </row>
    <row r="3468">
      <c r="H3468" s="13" t="s">
        <v>16111</v>
      </c>
      <c r="I3468" s="14" t="s">
        <v>16112</v>
      </c>
      <c r="J3468" s="14" t="s">
        <v>16113</v>
      </c>
      <c r="K3468" s="14" t="s">
        <v>3719</v>
      </c>
      <c r="L3468" s="14" t="s">
        <v>15144</v>
      </c>
      <c r="M3468" s="14" t="s">
        <v>124</v>
      </c>
      <c r="N3468" s="14">
        <v>1.0</v>
      </c>
      <c r="O3468" s="14" t="s">
        <v>16114</v>
      </c>
      <c r="P3468" s="14" t="s">
        <v>16115</v>
      </c>
      <c r="Q3468" s="12"/>
    </row>
    <row r="3469">
      <c r="H3469" s="13" t="s">
        <v>16116</v>
      </c>
      <c r="I3469" s="14" t="s">
        <v>16117</v>
      </c>
      <c r="J3469" s="14" t="s">
        <v>16118</v>
      </c>
      <c r="K3469" s="14" t="s">
        <v>3719</v>
      </c>
      <c r="L3469" s="14" t="s">
        <v>15144</v>
      </c>
      <c r="M3469" s="14" t="s">
        <v>124</v>
      </c>
      <c r="N3469" s="14">
        <v>1.0</v>
      </c>
      <c r="O3469" s="14" t="s">
        <v>16119</v>
      </c>
      <c r="P3469" s="14" t="s">
        <v>16120</v>
      </c>
      <c r="Q3469" s="12"/>
    </row>
    <row r="3470">
      <c r="H3470" s="13" t="s">
        <v>16121</v>
      </c>
      <c r="I3470" s="14" t="s">
        <v>16122</v>
      </c>
      <c r="J3470" s="14" t="s">
        <v>16123</v>
      </c>
      <c r="K3470" s="14" t="s">
        <v>3719</v>
      </c>
      <c r="L3470" s="14" t="s">
        <v>15144</v>
      </c>
      <c r="M3470" s="14" t="s">
        <v>124</v>
      </c>
      <c r="N3470" s="14">
        <v>1.0</v>
      </c>
      <c r="O3470" s="14" t="s">
        <v>16124</v>
      </c>
      <c r="P3470" s="14" t="s">
        <v>16125</v>
      </c>
      <c r="Q3470" s="12"/>
    </row>
    <row r="3471">
      <c r="H3471" s="13" t="s">
        <v>16126</v>
      </c>
      <c r="I3471" s="14" t="s">
        <v>16127</v>
      </c>
      <c r="J3471" s="14" t="s">
        <v>16128</v>
      </c>
      <c r="K3471" s="14" t="s">
        <v>3719</v>
      </c>
      <c r="L3471" s="14" t="s">
        <v>7830</v>
      </c>
      <c r="M3471" s="14" t="s">
        <v>124</v>
      </c>
      <c r="N3471" s="14">
        <v>1.0</v>
      </c>
      <c r="O3471" s="14" t="s">
        <v>16129</v>
      </c>
      <c r="P3471" s="14" t="s">
        <v>16130</v>
      </c>
      <c r="Q3471" s="12"/>
    </row>
    <row r="3472">
      <c r="H3472" s="13" t="s">
        <v>16131</v>
      </c>
      <c r="I3472" s="14" t="s">
        <v>16132</v>
      </c>
      <c r="J3472" s="14" t="s">
        <v>16133</v>
      </c>
      <c r="K3472" s="14" t="s">
        <v>3719</v>
      </c>
      <c r="L3472" s="14" t="s">
        <v>15144</v>
      </c>
      <c r="M3472" s="14" t="s">
        <v>124</v>
      </c>
      <c r="N3472" s="14">
        <v>1.0</v>
      </c>
      <c r="O3472" s="14" t="s">
        <v>16134</v>
      </c>
      <c r="P3472" s="14" t="s">
        <v>16135</v>
      </c>
      <c r="Q3472" s="12"/>
    </row>
    <row r="3473">
      <c r="H3473" s="13" t="s">
        <v>11951</v>
      </c>
      <c r="I3473" s="14" t="s">
        <v>16136</v>
      </c>
      <c r="J3473" s="14" t="s">
        <v>16137</v>
      </c>
      <c r="K3473" s="14" t="s">
        <v>15133</v>
      </c>
      <c r="L3473" s="14" t="s">
        <v>29</v>
      </c>
      <c r="M3473" s="14" t="s">
        <v>19</v>
      </c>
      <c r="N3473" s="14">
        <v>1.0</v>
      </c>
      <c r="O3473" s="14" t="s">
        <v>16138</v>
      </c>
      <c r="P3473" s="14" t="s">
        <v>16139</v>
      </c>
      <c r="Q3473" s="12"/>
    </row>
    <row r="3474">
      <c r="H3474" s="13" t="s">
        <v>16140</v>
      </c>
      <c r="I3474" s="14" t="s">
        <v>16141</v>
      </c>
      <c r="J3474" s="14" t="s">
        <v>16142</v>
      </c>
      <c r="K3474" s="14" t="s">
        <v>3719</v>
      </c>
      <c r="L3474" s="14" t="s">
        <v>7830</v>
      </c>
      <c r="M3474" s="14" t="s">
        <v>124</v>
      </c>
      <c r="N3474" s="14">
        <v>1.0</v>
      </c>
      <c r="O3474" s="14" t="s">
        <v>16143</v>
      </c>
      <c r="P3474" s="14" t="s">
        <v>16144</v>
      </c>
      <c r="Q3474" s="12"/>
    </row>
    <row r="3475">
      <c r="H3475" s="13" t="s">
        <v>16145</v>
      </c>
      <c r="I3475" s="14" t="s">
        <v>16146</v>
      </c>
      <c r="J3475" s="14" t="s">
        <v>16147</v>
      </c>
      <c r="K3475" s="14" t="s">
        <v>15133</v>
      </c>
      <c r="L3475" s="14" t="s">
        <v>261</v>
      </c>
      <c r="M3475" s="14" t="s">
        <v>19</v>
      </c>
      <c r="N3475" s="14">
        <v>1.0</v>
      </c>
      <c r="O3475" s="14" t="s">
        <v>16148</v>
      </c>
      <c r="P3475" s="14" t="s">
        <v>16149</v>
      </c>
      <c r="Q3475" s="12"/>
    </row>
    <row r="3476">
      <c r="H3476" s="13" t="s">
        <v>16150</v>
      </c>
      <c r="I3476" s="14" t="s">
        <v>16151</v>
      </c>
      <c r="J3476" s="14" t="s">
        <v>16152</v>
      </c>
      <c r="K3476" s="14" t="s">
        <v>15133</v>
      </c>
      <c r="L3476" s="14" t="s">
        <v>261</v>
      </c>
      <c r="M3476" s="14" t="s">
        <v>19</v>
      </c>
      <c r="N3476" s="14">
        <v>1.0</v>
      </c>
      <c r="O3476" s="14" t="s">
        <v>16153</v>
      </c>
      <c r="P3476" s="14" t="s">
        <v>16154</v>
      </c>
      <c r="Q3476" s="12"/>
    </row>
    <row r="3477">
      <c r="H3477" s="13" t="s">
        <v>16155</v>
      </c>
      <c r="I3477" s="14" t="s">
        <v>16156</v>
      </c>
      <c r="J3477" s="14" t="s">
        <v>16157</v>
      </c>
      <c r="K3477" s="14" t="s">
        <v>3719</v>
      </c>
      <c r="L3477" s="14" t="s">
        <v>15144</v>
      </c>
      <c r="M3477" s="14" t="s">
        <v>124</v>
      </c>
      <c r="N3477" s="14">
        <v>1.0</v>
      </c>
      <c r="O3477" s="14" t="s">
        <v>16158</v>
      </c>
      <c r="P3477" s="14" t="s">
        <v>16159</v>
      </c>
      <c r="Q3477" s="12"/>
    </row>
    <row r="3478">
      <c r="H3478" s="13" t="s">
        <v>16160</v>
      </c>
      <c r="I3478" s="14" t="s">
        <v>16161</v>
      </c>
      <c r="J3478" s="14" t="s">
        <v>16162</v>
      </c>
      <c r="K3478" s="14" t="s">
        <v>3719</v>
      </c>
      <c r="L3478" s="14" t="s">
        <v>15144</v>
      </c>
      <c r="M3478" s="14" t="s">
        <v>124</v>
      </c>
      <c r="N3478" s="14">
        <v>1.0</v>
      </c>
      <c r="O3478" s="14" t="s">
        <v>16163</v>
      </c>
      <c r="P3478" s="14" t="s">
        <v>16164</v>
      </c>
      <c r="Q3478" s="12"/>
    </row>
    <row r="3479">
      <c r="H3479" s="13" t="s">
        <v>16165</v>
      </c>
      <c r="I3479" s="14" t="s">
        <v>16166</v>
      </c>
      <c r="J3479" s="14" t="s">
        <v>16167</v>
      </c>
      <c r="K3479" s="14" t="s">
        <v>3719</v>
      </c>
      <c r="L3479" s="14" t="s">
        <v>15144</v>
      </c>
      <c r="M3479" s="14" t="s">
        <v>124</v>
      </c>
      <c r="N3479" s="14">
        <v>1.0</v>
      </c>
      <c r="O3479" s="14" t="s">
        <v>16168</v>
      </c>
      <c r="P3479" s="14" t="s">
        <v>16169</v>
      </c>
      <c r="Q3479" s="12"/>
    </row>
    <row r="3480">
      <c r="H3480" s="13" t="s">
        <v>16170</v>
      </c>
      <c r="I3480" s="14" t="s">
        <v>16171</v>
      </c>
      <c r="J3480" s="14" t="s">
        <v>16172</v>
      </c>
      <c r="K3480" s="14" t="s">
        <v>15133</v>
      </c>
      <c r="L3480" s="14" t="s">
        <v>18</v>
      </c>
      <c r="M3480" s="14" t="s">
        <v>19</v>
      </c>
      <c r="N3480" s="14">
        <v>1.0</v>
      </c>
      <c r="O3480" s="14" t="s">
        <v>16173</v>
      </c>
      <c r="P3480" s="14" t="s">
        <v>16174</v>
      </c>
      <c r="Q3480" s="12"/>
    </row>
    <row r="3481">
      <c r="H3481" s="13" t="s">
        <v>16175</v>
      </c>
      <c r="I3481" s="14" t="s">
        <v>16176</v>
      </c>
      <c r="J3481" s="14" t="s">
        <v>16177</v>
      </c>
      <c r="K3481" s="14" t="s">
        <v>15133</v>
      </c>
      <c r="L3481" s="14" t="s">
        <v>261</v>
      </c>
      <c r="M3481" s="14" t="s">
        <v>19</v>
      </c>
      <c r="N3481" s="14">
        <v>1.0</v>
      </c>
      <c r="O3481" s="14" t="s">
        <v>16178</v>
      </c>
      <c r="P3481" s="14" t="s">
        <v>16179</v>
      </c>
      <c r="Q3481" s="12"/>
    </row>
    <row r="3482">
      <c r="H3482" s="13" t="s">
        <v>16180</v>
      </c>
      <c r="I3482" s="14" t="s">
        <v>16181</v>
      </c>
      <c r="J3482" s="14" t="s">
        <v>16182</v>
      </c>
      <c r="K3482" s="14" t="s">
        <v>3719</v>
      </c>
      <c r="L3482" s="14" t="s">
        <v>15144</v>
      </c>
      <c r="M3482" s="14" t="s">
        <v>124</v>
      </c>
      <c r="N3482" s="14">
        <v>1.0</v>
      </c>
      <c r="O3482" s="14" t="s">
        <v>16183</v>
      </c>
      <c r="P3482" s="14" t="s">
        <v>16184</v>
      </c>
      <c r="Q3482" s="12"/>
    </row>
    <row r="3483">
      <c r="H3483" s="13" t="s">
        <v>16185</v>
      </c>
      <c r="I3483" s="14" t="s">
        <v>16186</v>
      </c>
      <c r="J3483" s="14" t="s">
        <v>16187</v>
      </c>
      <c r="K3483" s="14" t="s">
        <v>15133</v>
      </c>
      <c r="L3483" s="14" t="s">
        <v>261</v>
      </c>
      <c r="M3483" s="14" t="s">
        <v>19</v>
      </c>
      <c r="N3483" s="14">
        <v>1.0</v>
      </c>
      <c r="O3483" s="14" t="s">
        <v>16188</v>
      </c>
      <c r="P3483" s="14" t="s">
        <v>16189</v>
      </c>
      <c r="Q3483" s="12"/>
    </row>
    <row r="3484">
      <c r="H3484" s="13" t="s">
        <v>16190</v>
      </c>
      <c r="I3484" s="14" t="s">
        <v>16191</v>
      </c>
      <c r="J3484" s="14" t="s">
        <v>16192</v>
      </c>
      <c r="K3484" s="14" t="s">
        <v>3719</v>
      </c>
      <c r="L3484" s="14" t="s">
        <v>15144</v>
      </c>
      <c r="M3484" s="14" t="s">
        <v>124</v>
      </c>
      <c r="N3484" s="14">
        <v>1.0</v>
      </c>
      <c r="O3484" s="14" t="s">
        <v>16193</v>
      </c>
      <c r="P3484" s="14" t="s">
        <v>16194</v>
      </c>
      <c r="Q3484" s="12"/>
    </row>
    <row r="3485">
      <c r="H3485" s="13" t="s">
        <v>16195</v>
      </c>
      <c r="I3485" s="14" t="s">
        <v>16196</v>
      </c>
      <c r="J3485" s="14" t="s">
        <v>16197</v>
      </c>
      <c r="K3485" s="14" t="s">
        <v>3719</v>
      </c>
      <c r="L3485" s="14" t="s">
        <v>15122</v>
      </c>
      <c r="M3485" s="14" t="s">
        <v>124</v>
      </c>
      <c r="N3485" s="14">
        <v>1.0</v>
      </c>
      <c r="O3485" s="14" t="s">
        <v>16198</v>
      </c>
      <c r="P3485" s="14" t="s">
        <v>16199</v>
      </c>
      <c r="Q3485" s="12"/>
    </row>
    <row r="3486">
      <c r="H3486" s="13" t="s">
        <v>16200</v>
      </c>
      <c r="I3486" s="14" t="s">
        <v>16201</v>
      </c>
      <c r="J3486" s="14" t="s">
        <v>16202</v>
      </c>
      <c r="K3486" s="14" t="s">
        <v>3719</v>
      </c>
      <c r="L3486" s="14" t="s">
        <v>15144</v>
      </c>
      <c r="M3486" s="14" t="s">
        <v>124</v>
      </c>
      <c r="N3486" s="14">
        <v>1.0</v>
      </c>
      <c r="O3486" s="14" t="s">
        <v>16203</v>
      </c>
      <c r="P3486" s="14" t="s">
        <v>16204</v>
      </c>
      <c r="Q3486" s="12"/>
    </row>
    <row r="3487">
      <c r="H3487" s="13" t="s">
        <v>16205</v>
      </c>
      <c r="I3487" s="14" t="s">
        <v>16206</v>
      </c>
      <c r="J3487" s="14" t="s">
        <v>16207</v>
      </c>
      <c r="K3487" s="14" t="s">
        <v>3719</v>
      </c>
      <c r="L3487" s="14" t="s">
        <v>15122</v>
      </c>
      <c r="M3487" s="14" t="s">
        <v>124</v>
      </c>
      <c r="N3487" s="14">
        <v>1.0</v>
      </c>
      <c r="O3487" s="14" t="s">
        <v>16208</v>
      </c>
      <c r="P3487" s="14" t="s">
        <v>16209</v>
      </c>
      <c r="Q3487" s="12"/>
    </row>
    <row r="3488">
      <c r="H3488" s="13" t="s">
        <v>16210</v>
      </c>
      <c r="I3488" s="14" t="s">
        <v>16211</v>
      </c>
      <c r="J3488" s="14" t="s">
        <v>16212</v>
      </c>
      <c r="K3488" s="14" t="s">
        <v>3719</v>
      </c>
      <c r="L3488" s="14" t="s">
        <v>7830</v>
      </c>
      <c r="M3488" s="14" t="s">
        <v>124</v>
      </c>
      <c r="N3488" s="14">
        <v>1.0</v>
      </c>
      <c r="O3488" s="14" t="s">
        <v>16213</v>
      </c>
      <c r="P3488" s="14" t="s">
        <v>16214</v>
      </c>
      <c r="Q3488" s="12"/>
    </row>
    <row r="3489">
      <c r="H3489" s="13" t="s">
        <v>16215</v>
      </c>
      <c r="I3489" s="14" t="s">
        <v>16216</v>
      </c>
      <c r="J3489" s="14" t="s">
        <v>16217</v>
      </c>
      <c r="K3489" s="14" t="s">
        <v>3719</v>
      </c>
      <c r="L3489" s="14" t="s">
        <v>15122</v>
      </c>
      <c r="M3489" s="14" t="s">
        <v>124</v>
      </c>
      <c r="N3489" s="14">
        <v>1.0</v>
      </c>
      <c r="O3489" s="14" t="s">
        <v>16218</v>
      </c>
      <c r="P3489" s="14" t="s">
        <v>16219</v>
      </c>
      <c r="Q3489" s="12"/>
    </row>
    <row r="3490">
      <c r="H3490" s="13" t="s">
        <v>16220</v>
      </c>
      <c r="I3490" s="14" t="s">
        <v>16221</v>
      </c>
      <c r="J3490" s="14" t="s">
        <v>16222</v>
      </c>
      <c r="K3490" s="14" t="s">
        <v>3719</v>
      </c>
      <c r="L3490" s="14" t="s">
        <v>15144</v>
      </c>
      <c r="M3490" s="14" t="s">
        <v>124</v>
      </c>
      <c r="N3490" s="14">
        <v>1.0</v>
      </c>
      <c r="O3490" s="14" t="s">
        <v>16223</v>
      </c>
      <c r="P3490" s="14" t="s">
        <v>16224</v>
      </c>
      <c r="Q3490" s="12"/>
    </row>
    <row r="3491">
      <c r="H3491" s="13" t="s">
        <v>8201</v>
      </c>
      <c r="I3491" s="14" t="s">
        <v>16225</v>
      </c>
      <c r="J3491" s="14" t="s">
        <v>16226</v>
      </c>
      <c r="K3491" s="14" t="s">
        <v>15133</v>
      </c>
      <c r="L3491" s="14" t="s">
        <v>261</v>
      </c>
      <c r="M3491" s="14" t="s">
        <v>19</v>
      </c>
      <c r="N3491" s="14">
        <v>1.0</v>
      </c>
      <c r="O3491" s="14" t="s">
        <v>16227</v>
      </c>
      <c r="P3491" s="14" t="s">
        <v>16228</v>
      </c>
      <c r="Q3491" s="12"/>
    </row>
    <row r="3492">
      <c r="H3492" s="13" t="s">
        <v>16229</v>
      </c>
      <c r="I3492" s="14" t="s">
        <v>16230</v>
      </c>
      <c r="J3492" s="14" t="s">
        <v>16231</v>
      </c>
      <c r="K3492" s="14" t="s">
        <v>3719</v>
      </c>
      <c r="L3492" s="14" t="s">
        <v>15144</v>
      </c>
      <c r="M3492" s="14" t="s">
        <v>124</v>
      </c>
      <c r="N3492" s="14">
        <v>1.0</v>
      </c>
      <c r="O3492" s="14" t="s">
        <v>16232</v>
      </c>
      <c r="P3492" s="14" t="s">
        <v>16233</v>
      </c>
      <c r="Q3492" s="12"/>
    </row>
    <row r="3493">
      <c r="H3493" s="13" t="s">
        <v>16234</v>
      </c>
      <c r="I3493" s="14" t="s">
        <v>16235</v>
      </c>
      <c r="J3493" s="14" t="s">
        <v>16236</v>
      </c>
      <c r="K3493" s="14" t="s">
        <v>3719</v>
      </c>
      <c r="L3493" s="14" t="s">
        <v>15144</v>
      </c>
      <c r="M3493" s="14" t="s">
        <v>124</v>
      </c>
      <c r="N3493" s="14">
        <v>1.0</v>
      </c>
      <c r="O3493" s="14" t="s">
        <v>16237</v>
      </c>
      <c r="P3493" s="14" t="s">
        <v>16238</v>
      </c>
      <c r="Q3493" s="12"/>
    </row>
    <row r="3494">
      <c r="H3494" s="13" t="s">
        <v>16239</v>
      </c>
      <c r="I3494" s="14" t="s">
        <v>16240</v>
      </c>
      <c r="J3494" s="14" t="s">
        <v>16241</v>
      </c>
      <c r="K3494" s="14" t="s">
        <v>3719</v>
      </c>
      <c r="L3494" s="14" t="s">
        <v>15144</v>
      </c>
      <c r="M3494" s="14" t="s">
        <v>124</v>
      </c>
      <c r="N3494" s="14">
        <v>1.0</v>
      </c>
      <c r="O3494" s="14" t="s">
        <v>16242</v>
      </c>
      <c r="P3494" s="14" t="s">
        <v>16243</v>
      </c>
      <c r="Q3494" s="12"/>
    </row>
    <row r="3495">
      <c r="H3495" s="13" t="s">
        <v>16244</v>
      </c>
      <c r="I3495" s="14" t="s">
        <v>16245</v>
      </c>
      <c r="J3495" s="14" t="s">
        <v>16246</v>
      </c>
      <c r="K3495" s="14" t="s">
        <v>3719</v>
      </c>
      <c r="L3495" s="14" t="s">
        <v>15144</v>
      </c>
      <c r="M3495" s="14" t="s">
        <v>124</v>
      </c>
      <c r="N3495" s="14">
        <v>1.0</v>
      </c>
      <c r="O3495" s="14" t="s">
        <v>16247</v>
      </c>
      <c r="P3495" s="14" t="s">
        <v>16248</v>
      </c>
      <c r="Q3495" s="12"/>
    </row>
    <row r="3496">
      <c r="H3496" s="13" t="s">
        <v>16249</v>
      </c>
      <c r="I3496" s="14" t="s">
        <v>16250</v>
      </c>
      <c r="J3496" s="14" t="s">
        <v>16251</v>
      </c>
      <c r="K3496" s="14" t="s">
        <v>3719</v>
      </c>
      <c r="L3496" s="14" t="s">
        <v>15144</v>
      </c>
      <c r="M3496" s="14" t="s">
        <v>124</v>
      </c>
      <c r="N3496" s="14">
        <v>1.0</v>
      </c>
      <c r="O3496" s="14" t="s">
        <v>16252</v>
      </c>
      <c r="P3496" s="14" t="s">
        <v>16253</v>
      </c>
      <c r="Q3496" s="12"/>
    </row>
    <row r="3497">
      <c r="H3497" s="13" t="s">
        <v>16254</v>
      </c>
      <c r="I3497" s="14" t="s">
        <v>16255</v>
      </c>
      <c r="J3497" s="14" t="s">
        <v>16256</v>
      </c>
      <c r="K3497" s="14" t="s">
        <v>3719</v>
      </c>
      <c r="L3497" s="14" t="s">
        <v>15144</v>
      </c>
      <c r="M3497" s="14" t="s">
        <v>124</v>
      </c>
      <c r="N3497" s="14">
        <v>1.0</v>
      </c>
      <c r="O3497" s="14" t="s">
        <v>16257</v>
      </c>
      <c r="P3497" s="14" t="s">
        <v>16258</v>
      </c>
      <c r="Q3497" s="12"/>
    </row>
    <row r="3498">
      <c r="H3498" s="13" t="s">
        <v>16259</v>
      </c>
      <c r="I3498" s="14" t="s">
        <v>16260</v>
      </c>
      <c r="J3498" s="14" t="s">
        <v>16261</v>
      </c>
      <c r="K3498" s="14" t="s">
        <v>3719</v>
      </c>
      <c r="L3498" s="14" t="s">
        <v>15144</v>
      </c>
      <c r="M3498" s="14" t="s">
        <v>124</v>
      </c>
      <c r="N3498" s="14">
        <v>1.0</v>
      </c>
      <c r="O3498" s="14" t="s">
        <v>16262</v>
      </c>
      <c r="P3498" s="14" t="s">
        <v>16263</v>
      </c>
      <c r="Q3498" s="12"/>
    </row>
    <row r="3499">
      <c r="H3499" s="13" t="s">
        <v>16264</v>
      </c>
      <c r="I3499" s="14" t="s">
        <v>16265</v>
      </c>
      <c r="J3499" s="14" t="s">
        <v>15986</v>
      </c>
      <c r="K3499" s="14" t="s">
        <v>15603</v>
      </c>
      <c r="L3499" s="14" t="s">
        <v>4154</v>
      </c>
      <c r="M3499" s="14" t="s">
        <v>4155</v>
      </c>
      <c r="N3499" s="14">
        <v>200.0</v>
      </c>
      <c r="O3499" s="14" t="s">
        <v>16266</v>
      </c>
      <c r="P3499" s="14" t="s">
        <v>16267</v>
      </c>
      <c r="Q3499" s="12"/>
    </row>
    <row r="3500">
      <c r="H3500" s="13" t="s">
        <v>16268</v>
      </c>
      <c r="I3500" s="14" t="s">
        <v>16269</v>
      </c>
      <c r="J3500" s="14" t="s">
        <v>16270</v>
      </c>
      <c r="K3500" s="14" t="s">
        <v>3719</v>
      </c>
      <c r="L3500" s="14" t="s">
        <v>15144</v>
      </c>
      <c r="M3500" s="14" t="s">
        <v>124</v>
      </c>
      <c r="N3500" s="14">
        <v>1.0</v>
      </c>
      <c r="O3500" s="14" t="s">
        <v>16271</v>
      </c>
      <c r="P3500" s="14" t="s">
        <v>16272</v>
      </c>
      <c r="Q3500" s="12"/>
    </row>
    <row r="3501">
      <c r="H3501" s="13" t="s">
        <v>16273</v>
      </c>
      <c r="I3501" s="14" t="s">
        <v>16274</v>
      </c>
      <c r="J3501" s="14" t="s">
        <v>16275</v>
      </c>
      <c r="K3501" s="14" t="s">
        <v>3719</v>
      </c>
      <c r="L3501" s="14" t="s">
        <v>15144</v>
      </c>
      <c r="M3501" s="14" t="s">
        <v>124</v>
      </c>
      <c r="N3501" s="14">
        <v>1.0</v>
      </c>
      <c r="O3501" s="14" t="s">
        <v>16276</v>
      </c>
      <c r="P3501" s="14" t="s">
        <v>16277</v>
      </c>
      <c r="Q3501" s="12"/>
    </row>
    <row r="3502">
      <c r="H3502" s="13" t="s">
        <v>16278</v>
      </c>
      <c r="I3502" s="14" t="s">
        <v>16279</v>
      </c>
      <c r="J3502" s="14" t="s">
        <v>16280</v>
      </c>
      <c r="K3502" s="14" t="s">
        <v>3719</v>
      </c>
      <c r="L3502" s="14" t="s">
        <v>7830</v>
      </c>
      <c r="M3502" s="14" t="s">
        <v>124</v>
      </c>
      <c r="N3502" s="14">
        <v>1.0</v>
      </c>
      <c r="O3502" s="14" t="s">
        <v>16281</v>
      </c>
      <c r="P3502" s="14" t="s">
        <v>16282</v>
      </c>
      <c r="Q3502" s="12"/>
    </row>
    <row r="3503">
      <c r="H3503" s="13" t="s">
        <v>16283</v>
      </c>
      <c r="I3503" s="14" t="s">
        <v>16284</v>
      </c>
      <c r="J3503" s="14" t="s">
        <v>16285</v>
      </c>
      <c r="K3503" s="14" t="s">
        <v>3719</v>
      </c>
      <c r="L3503" s="14" t="s">
        <v>15144</v>
      </c>
      <c r="M3503" s="14" t="s">
        <v>124</v>
      </c>
      <c r="N3503" s="14">
        <v>1.0</v>
      </c>
      <c r="O3503" s="14" t="s">
        <v>16286</v>
      </c>
      <c r="P3503" s="14" t="s">
        <v>16287</v>
      </c>
      <c r="Q3503" s="12"/>
    </row>
    <row r="3504">
      <c r="H3504" s="13" t="s">
        <v>16288</v>
      </c>
      <c r="I3504" s="14" t="s">
        <v>16289</v>
      </c>
      <c r="J3504" s="14" t="s">
        <v>16290</v>
      </c>
      <c r="K3504" s="14" t="s">
        <v>3719</v>
      </c>
      <c r="L3504" s="14" t="s">
        <v>15144</v>
      </c>
      <c r="M3504" s="14" t="s">
        <v>124</v>
      </c>
      <c r="N3504" s="14">
        <v>1.0</v>
      </c>
      <c r="O3504" s="14" t="s">
        <v>16291</v>
      </c>
      <c r="P3504" s="14" t="s">
        <v>16292</v>
      </c>
      <c r="Q3504" s="12"/>
    </row>
    <row r="3505">
      <c r="H3505" s="13" t="s">
        <v>16293</v>
      </c>
      <c r="I3505" s="14" t="s">
        <v>16294</v>
      </c>
      <c r="J3505" s="14" t="s">
        <v>16295</v>
      </c>
      <c r="K3505" s="14" t="s">
        <v>3719</v>
      </c>
      <c r="L3505" s="14" t="s">
        <v>7830</v>
      </c>
      <c r="M3505" s="14" t="s">
        <v>124</v>
      </c>
      <c r="N3505" s="14">
        <v>1.0</v>
      </c>
      <c r="O3505" s="14" t="s">
        <v>16296</v>
      </c>
      <c r="P3505" s="14" t="s">
        <v>16297</v>
      </c>
      <c r="Q3505" s="12"/>
    </row>
    <row r="3506">
      <c r="H3506" s="13" t="s">
        <v>16298</v>
      </c>
      <c r="I3506" s="14" t="s">
        <v>16299</v>
      </c>
      <c r="J3506" s="14" t="s">
        <v>16300</v>
      </c>
      <c r="K3506" s="14" t="s">
        <v>15133</v>
      </c>
      <c r="L3506" s="14" t="s">
        <v>29</v>
      </c>
      <c r="M3506" s="14" t="s">
        <v>19</v>
      </c>
      <c r="N3506" s="14">
        <v>1.0</v>
      </c>
      <c r="O3506" s="14" t="s">
        <v>16301</v>
      </c>
      <c r="P3506" s="14" t="s">
        <v>16302</v>
      </c>
      <c r="Q3506" s="12"/>
    </row>
    <row r="3507">
      <c r="H3507" s="13" t="s">
        <v>16303</v>
      </c>
      <c r="I3507" s="14" t="s">
        <v>16304</v>
      </c>
      <c r="J3507" s="14" t="s">
        <v>16305</v>
      </c>
      <c r="K3507" s="14" t="s">
        <v>3719</v>
      </c>
      <c r="L3507" s="14" t="s">
        <v>15144</v>
      </c>
      <c r="M3507" s="14" t="s">
        <v>124</v>
      </c>
      <c r="N3507" s="14">
        <v>1.0</v>
      </c>
      <c r="O3507" s="14" t="s">
        <v>16306</v>
      </c>
      <c r="P3507" s="14" t="s">
        <v>16307</v>
      </c>
      <c r="Q3507" s="12"/>
    </row>
    <row r="3508">
      <c r="H3508" s="13" t="s">
        <v>16308</v>
      </c>
      <c r="I3508" s="14" t="s">
        <v>16309</v>
      </c>
      <c r="J3508" s="14" t="s">
        <v>16310</v>
      </c>
      <c r="K3508" s="14" t="s">
        <v>3719</v>
      </c>
      <c r="L3508" s="14" t="s">
        <v>7830</v>
      </c>
      <c r="M3508" s="14" t="s">
        <v>124</v>
      </c>
      <c r="N3508" s="14">
        <v>1.0</v>
      </c>
      <c r="O3508" s="14" t="s">
        <v>16311</v>
      </c>
      <c r="P3508" s="14" t="s">
        <v>16312</v>
      </c>
      <c r="Q3508" s="12"/>
    </row>
    <row r="3509">
      <c r="H3509" s="13" t="s">
        <v>16313</v>
      </c>
      <c r="I3509" s="14" t="s">
        <v>16314</v>
      </c>
      <c r="J3509" s="14" t="s">
        <v>16315</v>
      </c>
      <c r="K3509" s="14" t="s">
        <v>3719</v>
      </c>
      <c r="L3509" s="14" t="s">
        <v>15144</v>
      </c>
      <c r="M3509" s="14" t="s">
        <v>124</v>
      </c>
      <c r="N3509" s="14">
        <v>1.0</v>
      </c>
      <c r="O3509" s="14" t="s">
        <v>16316</v>
      </c>
      <c r="P3509" s="14" t="s">
        <v>16317</v>
      </c>
      <c r="Q3509" s="12"/>
    </row>
    <row r="3510">
      <c r="H3510" s="13" t="s">
        <v>16318</v>
      </c>
      <c r="I3510" s="14" t="s">
        <v>16319</v>
      </c>
      <c r="J3510" s="14" t="s">
        <v>16320</v>
      </c>
      <c r="K3510" s="14" t="s">
        <v>3719</v>
      </c>
      <c r="L3510" s="14" t="s">
        <v>15144</v>
      </c>
      <c r="M3510" s="14" t="s">
        <v>124</v>
      </c>
      <c r="N3510" s="14">
        <v>1.0</v>
      </c>
      <c r="O3510" s="14" t="s">
        <v>16321</v>
      </c>
      <c r="P3510" s="14" t="s">
        <v>16322</v>
      </c>
      <c r="Q3510" s="12"/>
    </row>
    <row r="3511">
      <c r="H3511" s="13" t="s">
        <v>16323</v>
      </c>
      <c r="I3511" s="14" t="s">
        <v>16324</v>
      </c>
      <c r="J3511" s="14" t="s">
        <v>16325</v>
      </c>
      <c r="K3511" s="14" t="s">
        <v>3719</v>
      </c>
      <c r="L3511" s="14" t="s">
        <v>7830</v>
      </c>
      <c r="M3511" s="14" t="s">
        <v>124</v>
      </c>
      <c r="N3511" s="14">
        <v>1.0</v>
      </c>
      <c r="O3511" s="14" t="s">
        <v>16326</v>
      </c>
      <c r="P3511" s="14" t="s">
        <v>16327</v>
      </c>
      <c r="Q3511" s="12"/>
    </row>
    <row r="3512">
      <c r="H3512" s="13" t="s">
        <v>16328</v>
      </c>
      <c r="I3512" s="14" t="s">
        <v>16329</v>
      </c>
      <c r="J3512" s="14" t="s">
        <v>16330</v>
      </c>
      <c r="K3512" s="14" t="s">
        <v>15227</v>
      </c>
      <c r="L3512" s="14" t="s">
        <v>261</v>
      </c>
      <c r="M3512" s="14" t="s">
        <v>236</v>
      </c>
      <c r="N3512" s="14">
        <v>100.0</v>
      </c>
      <c r="O3512" s="14" t="s">
        <v>16331</v>
      </c>
      <c r="P3512" s="14" t="s">
        <v>16332</v>
      </c>
      <c r="Q3512" s="12"/>
    </row>
    <row r="3513">
      <c r="H3513" s="13" t="s">
        <v>16333</v>
      </c>
      <c r="I3513" s="14" t="s">
        <v>16334</v>
      </c>
      <c r="J3513" s="14" t="s">
        <v>16335</v>
      </c>
      <c r="K3513" s="14" t="s">
        <v>3719</v>
      </c>
      <c r="L3513" s="14" t="s">
        <v>15144</v>
      </c>
      <c r="M3513" s="14" t="s">
        <v>124</v>
      </c>
      <c r="N3513" s="14">
        <v>1.0</v>
      </c>
      <c r="O3513" s="14" t="s">
        <v>16336</v>
      </c>
      <c r="P3513" s="14" t="s">
        <v>16337</v>
      </c>
      <c r="Q3513" s="12"/>
    </row>
    <row r="3514">
      <c r="H3514" s="13" t="s">
        <v>16338</v>
      </c>
      <c r="I3514" s="14" t="s">
        <v>16339</v>
      </c>
      <c r="J3514" s="14" t="s">
        <v>16340</v>
      </c>
      <c r="K3514" s="14" t="s">
        <v>15133</v>
      </c>
      <c r="L3514" s="14" t="s">
        <v>261</v>
      </c>
      <c r="M3514" s="14" t="s">
        <v>19</v>
      </c>
      <c r="N3514" s="14">
        <v>1.0</v>
      </c>
      <c r="O3514" s="14" t="s">
        <v>16341</v>
      </c>
      <c r="P3514" s="14" t="s">
        <v>16342</v>
      </c>
      <c r="Q3514" s="12"/>
    </row>
    <row r="3515">
      <c r="H3515" s="13" t="s">
        <v>16343</v>
      </c>
      <c r="I3515" s="14" t="s">
        <v>16344</v>
      </c>
      <c r="J3515" s="14" t="s">
        <v>16345</v>
      </c>
      <c r="K3515" s="14" t="s">
        <v>15211</v>
      </c>
      <c r="L3515" s="14" t="s">
        <v>261</v>
      </c>
      <c r="M3515" s="14" t="s">
        <v>124</v>
      </c>
      <c r="N3515" s="14">
        <v>1.0</v>
      </c>
      <c r="O3515" s="14" t="s">
        <v>16346</v>
      </c>
      <c r="P3515" s="14" t="s">
        <v>16347</v>
      </c>
      <c r="Q3515" s="12"/>
    </row>
    <row r="3516">
      <c r="H3516" s="13" t="s">
        <v>16348</v>
      </c>
      <c r="I3516" s="14" t="s">
        <v>16349</v>
      </c>
      <c r="J3516" s="14" t="s">
        <v>16350</v>
      </c>
      <c r="K3516" s="14" t="s">
        <v>15133</v>
      </c>
      <c r="L3516" s="14" t="s">
        <v>18</v>
      </c>
      <c r="M3516" s="14" t="s">
        <v>19</v>
      </c>
      <c r="N3516" s="14">
        <v>1.0</v>
      </c>
      <c r="O3516" s="14" t="s">
        <v>16351</v>
      </c>
      <c r="P3516" s="14" t="s">
        <v>16352</v>
      </c>
      <c r="Q3516" s="12"/>
    </row>
    <row r="3517">
      <c r="H3517" s="13" t="s">
        <v>16353</v>
      </c>
      <c r="I3517" s="14" t="s">
        <v>16354</v>
      </c>
      <c r="J3517" s="14" t="s">
        <v>16355</v>
      </c>
      <c r="K3517" s="14" t="s">
        <v>3719</v>
      </c>
      <c r="L3517" s="14" t="s">
        <v>15144</v>
      </c>
      <c r="M3517" s="14" t="s">
        <v>124</v>
      </c>
      <c r="N3517" s="14">
        <v>1.0</v>
      </c>
      <c r="O3517" s="14" t="s">
        <v>16356</v>
      </c>
      <c r="P3517" s="14" t="s">
        <v>16357</v>
      </c>
      <c r="Q3517" s="12"/>
    </row>
    <row r="3518">
      <c r="H3518" s="13" t="s">
        <v>16358</v>
      </c>
      <c r="I3518" s="14" t="s">
        <v>16359</v>
      </c>
      <c r="J3518" s="14" t="s">
        <v>16360</v>
      </c>
      <c r="K3518" s="14" t="s">
        <v>3719</v>
      </c>
      <c r="L3518" s="14" t="s">
        <v>15144</v>
      </c>
      <c r="M3518" s="14" t="s">
        <v>124</v>
      </c>
      <c r="N3518" s="14">
        <v>1.0</v>
      </c>
      <c r="O3518" s="14" t="s">
        <v>16361</v>
      </c>
      <c r="P3518" s="14" t="s">
        <v>16362</v>
      </c>
      <c r="Q3518" s="12"/>
    </row>
    <row r="3519">
      <c r="H3519" s="13" t="s">
        <v>16363</v>
      </c>
      <c r="I3519" s="14" t="s">
        <v>16364</v>
      </c>
      <c r="J3519" s="14" t="s">
        <v>16365</v>
      </c>
      <c r="K3519" s="14" t="s">
        <v>3719</v>
      </c>
      <c r="L3519" s="14" t="s">
        <v>15144</v>
      </c>
      <c r="M3519" s="14" t="s">
        <v>124</v>
      </c>
      <c r="N3519" s="14">
        <v>1.0</v>
      </c>
      <c r="O3519" s="14" t="s">
        <v>16366</v>
      </c>
      <c r="P3519" s="14" t="s">
        <v>16367</v>
      </c>
      <c r="Q3519" s="12"/>
    </row>
    <row r="3520">
      <c r="H3520" s="13" t="s">
        <v>16368</v>
      </c>
      <c r="I3520" s="14" t="s">
        <v>16369</v>
      </c>
      <c r="J3520" s="14" t="s">
        <v>16370</v>
      </c>
      <c r="K3520" s="14" t="s">
        <v>15433</v>
      </c>
      <c r="L3520" s="14" t="s">
        <v>18</v>
      </c>
      <c r="M3520" s="14" t="s">
        <v>19</v>
      </c>
      <c r="N3520" s="14">
        <v>1.0</v>
      </c>
      <c r="O3520" s="14" t="s">
        <v>16368</v>
      </c>
      <c r="P3520" s="14" t="s">
        <v>16371</v>
      </c>
      <c r="Q3520" s="12"/>
    </row>
    <row r="3521">
      <c r="H3521" s="13" t="s">
        <v>16372</v>
      </c>
      <c r="I3521" s="14" t="s">
        <v>16373</v>
      </c>
      <c r="J3521" s="14" t="s">
        <v>16374</v>
      </c>
      <c r="K3521" s="14" t="s">
        <v>3719</v>
      </c>
      <c r="L3521" s="14" t="s">
        <v>15144</v>
      </c>
      <c r="M3521" s="14" t="s">
        <v>124</v>
      </c>
      <c r="N3521" s="14">
        <v>1.0</v>
      </c>
      <c r="O3521" s="14" t="s">
        <v>16375</v>
      </c>
      <c r="P3521" s="14" t="s">
        <v>16376</v>
      </c>
      <c r="Q3521" s="12"/>
    </row>
    <row r="3522">
      <c r="H3522" s="13" t="s">
        <v>16377</v>
      </c>
      <c r="I3522" s="14" t="s">
        <v>16378</v>
      </c>
      <c r="J3522" s="14" t="s">
        <v>16379</v>
      </c>
      <c r="K3522" s="14" t="s">
        <v>3719</v>
      </c>
      <c r="L3522" s="14" t="s">
        <v>7830</v>
      </c>
      <c r="M3522" s="14" t="s">
        <v>124</v>
      </c>
      <c r="N3522" s="14">
        <v>1.0</v>
      </c>
      <c r="O3522" s="14" t="s">
        <v>16380</v>
      </c>
      <c r="P3522" s="14" t="s">
        <v>16381</v>
      </c>
      <c r="Q3522" s="12"/>
    </row>
    <row r="3523">
      <c r="H3523" s="13" t="s">
        <v>16382</v>
      </c>
      <c r="I3523" s="14" t="s">
        <v>16383</v>
      </c>
      <c r="J3523" s="14" t="s">
        <v>16384</v>
      </c>
      <c r="K3523" s="14" t="s">
        <v>15133</v>
      </c>
      <c r="L3523" s="14" t="s">
        <v>18</v>
      </c>
      <c r="M3523" s="14" t="s">
        <v>19</v>
      </c>
      <c r="N3523" s="14">
        <v>1.0</v>
      </c>
      <c r="O3523" s="14" t="s">
        <v>16385</v>
      </c>
      <c r="P3523" s="14" t="s">
        <v>16386</v>
      </c>
      <c r="Q3523" s="12"/>
    </row>
    <row r="3524">
      <c r="H3524" s="13" t="s">
        <v>16387</v>
      </c>
      <c r="I3524" s="14" t="s">
        <v>16388</v>
      </c>
      <c r="J3524" s="14" t="s">
        <v>16389</v>
      </c>
      <c r="K3524" s="14" t="s">
        <v>3719</v>
      </c>
      <c r="L3524" s="14" t="s">
        <v>15122</v>
      </c>
      <c r="M3524" s="14" t="s">
        <v>124</v>
      </c>
      <c r="N3524" s="14">
        <v>1.0</v>
      </c>
      <c r="O3524" s="14" t="s">
        <v>16390</v>
      </c>
      <c r="P3524" s="14" t="s">
        <v>16391</v>
      </c>
      <c r="Q3524" s="12"/>
    </row>
    <row r="3525">
      <c r="H3525" s="13" t="s">
        <v>16392</v>
      </c>
      <c r="I3525" s="14" t="s">
        <v>16393</v>
      </c>
      <c r="J3525" s="14" t="s">
        <v>16394</v>
      </c>
      <c r="K3525" s="14" t="s">
        <v>3719</v>
      </c>
      <c r="L3525" s="14" t="s">
        <v>15144</v>
      </c>
      <c r="M3525" s="14" t="s">
        <v>124</v>
      </c>
      <c r="N3525" s="14">
        <v>1.0</v>
      </c>
      <c r="O3525" s="14" t="s">
        <v>16395</v>
      </c>
      <c r="P3525" s="14" t="s">
        <v>16396</v>
      </c>
      <c r="Q3525" s="12"/>
    </row>
    <row r="3526">
      <c r="H3526" s="13" t="s">
        <v>16397</v>
      </c>
      <c r="I3526" s="14" t="s">
        <v>16398</v>
      </c>
      <c r="J3526" s="14" t="s">
        <v>16399</v>
      </c>
      <c r="K3526" s="14" t="s">
        <v>15133</v>
      </c>
      <c r="L3526" s="14" t="s">
        <v>261</v>
      </c>
      <c r="M3526" s="14" t="s">
        <v>19</v>
      </c>
      <c r="N3526" s="14">
        <v>1.0</v>
      </c>
      <c r="O3526" s="14" t="s">
        <v>16400</v>
      </c>
      <c r="P3526" s="14" t="s">
        <v>16401</v>
      </c>
      <c r="Q3526" s="12"/>
    </row>
    <row r="3527">
      <c r="H3527" s="13" t="s">
        <v>16402</v>
      </c>
      <c r="I3527" s="14" t="s">
        <v>16403</v>
      </c>
      <c r="J3527" s="14" t="s">
        <v>16404</v>
      </c>
      <c r="K3527" s="14" t="s">
        <v>3719</v>
      </c>
      <c r="L3527" s="14" t="s">
        <v>7830</v>
      </c>
      <c r="M3527" s="14" t="s">
        <v>124</v>
      </c>
      <c r="N3527" s="14">
        <v>1.0</v>
      </c>
      <c r="O3527" s="14" t="s">
        <v>16405</v>
      </c>
      <c r="P3527" s="14" t="s">
        <v>16406</v>
      </c>
      <c r="Q3527" s="12"/>
    </row>
    <row r="3528">
      <c r="H3528" s="13" t="s">
        <v>16407</v>
      </c>
      <c r="I3528" s="14" t="s">
        <v>16408</v>
      </c>
      <c r="J3528" s="14" t="s">
        <v>16409</v>
      </c>
      <c r="K3528" s="14" t="s">
        <v>3719</v>
      </c>
      <c r="L3528" s="14" t="s">
        <v>15144</v>
      </c>
      <c r="M3528" s="14" t="s">
        <v>124</v>
      </c>
      <c r="N3528" s="14">
        <v>1.0</v>
      </c>
      <c r="O3528" s="14" t="s">
        <v>16410</v>
      </c>
      <c r="P3528" s="14" t="s">
        <v>16411</v>
      </c>
      <c r="Q3528" s="12"/>
    </row>
    <row r="3529">
      <c r="H3529" s="13" t="s">
        <v>16412</v>
      </c>
      <c r="I3529" s="14" t="s">
        <v>16413</v>
      </c>
      <c r="J3529" s="14" t="s">
        <v>16414</v>
      </c>
      <c r="K3529" s="14" t="s">
        <v>3719</v>
      </c>
      <c r="L3529" s="14" t="s">
        <v>15144</v>
      </c>
      <c r="M3529" s="14" t="s">
        <v>124</v>
      </c>
      <c r="N3529" s="14">
        <v>1.0</v>
      </c>
      <c r="O3529" s="14" t="s">
        <v>16415</v>
      </c>
      <c r="P3529" s="14" t="s">
        <v>16416</v>
      </c>
      <c r="Q3529" s="12"/>
    </row>
    <row r="3530">
      <c r="H3530" s="13" t="s">
        <v>16417</v>
      </c>
      <c r="I3530" s="14" t="s">
        <v>16418</v>
      </c>
      <c r="J3530" s="14" t="s">
        <v>15722</v>
      </c>
      <c r="K3530" s="14" t="s">
        <v>15488</v>
      </c>
      <c r="L3530" s="14" t="s">
        <v>4154</v>
      </c>
      <c r="M3530" s="14" t="s">
        <v>291</v>
      </c>
      <c r="N3530" s="14">
        <v>1.0</v>
      </c>
      <c r="O3530" s="14" t="s">
        <v>16419</v>
      </c>
      <c r="P3530" s="14" t="s">
        <v>16420</v>
      </c>
      <c r="Q3530" s="12"/>
    </row>
    <row r="3531">
      <c r="H3531" s="13" t="s">
        <v>16421</v>
      </c>
      <c r="I3531" s="14" t="s">
        <v>16422</v>
      </c>
      <c r="J3531" s="14" t="s">
        <v>16423</v>
      </c>
      <c r="K3531" s="14" t="s">
        <v>3719</v>
      </c>
      <c r="L3531" s="14" t="s">
        <v>15144</v>
      </c>
      <c r="M3531" s="14" t="s">
        <v>124</v>
      </c>
      <c r="N3531" s="14">
        <v>1.0</v>
      </c>
      <c r="O3531" s="14" t="s">
        <v>16424</v>
      </c>
      <c r="P3531" s="14" t="s">
        <v>16425</v>
      </c>
      <c r="Q3531" s="12"/>
    </row>
    <row r="3532">
      <c r="H3532" s="13" t="s">
        <v>16426</v>
      </c>
      <c r="I3532" s="14" t="s">
        <v>16427</v>
      </c>
      <c r="J3532" s="14" t="s">
        <v>16428</v>
      </c>
      <c r="K3532" s="14" t="s">
        <v>15133</v>
      </c>
      <c r="L3532" s="14" t="s">
        <v>261</v>
      </c>
      <c r="M3532" s="14" t="s">
        <v>19</v>
      </c>
      <c r="N3532" s="14">
        <v>1.0</v>
      </c>
      <c r="O3532" s="14" t="s">
        <v>16429</v>
      </c>
      <c r="P3532" s="14" t="s">
        <v>16430</v>
      </c>
      <c r="Q3532" s="12"/>
    </row>
    <row r="3533">
      <c r="H3533" s="13" t="s">
        <v>16431</v>
      </c>
      <c r="I3533" s="14" t="s">
        <v>16432</v>
      </c>
      <c r="J3533" s="14" t="s">
        <v>16433</v>
      </c>
      <c r="K3533" s="14" t="s">
        <v>3719</v>
      </c>
      <c r="L3533" s="14" t="s">
        <v>15144</v>
      </c>
      <c r="M3533" s="14" t="s">
        <v>124</v>
      </c>
      <c r="N3533" s="14">
        <v>1.0</v>
      </c>
      <c r="O3533" s="14" t="s">
        <v>16434</v>
      </c>
      <c r="P3533" s="14" t="s">
        <v>16435</v>
      </c>
      <c r="Q3533" s="12"/>
    </row>
    <row r="3534">
      <c r="H3534" s="13" t="s">
        <v>16436</v>
      </c>
      <c r="I3534" s="14" t="s">
        <v>16437</v>
      </c>
      <c r="J3534" s="14" t="s">
        <v>16438</v>
      </c>
      <c r="K3534" s="14" t="s">
        <v>15211</v>
      </c>
      <c r="L3534" s="14" t="s">
        <v>261</v>
      </c>
      <c r="M3534" s="14" t="s">
        <v>124</v>
      </c>
      <c r="N3534" s="14">
        <v>10.0</v>
      </c>
      <c r="O3534" s="14" t="s">
        <v>16439</v>
      </c>
      <c r="P3534" s="14" t="s">
        <v>16440</v>
      </c>
      <c r="Q3534" s="12"/>
    </row>
    <row r="3535">
      <c r="H3535" s="13" t="s">
        <v>16441</v>
      </c>
      <c r="I3535" s="14" t="s">
        <v>16442</v>
      </c>
      <c r="J3535" s="14" t="s">
        <v>16443</v>
      </c>
      <c r="K3535" s="14" t="s">
        <v>3719</v>
      </c>
      <c r="L3535" s="14" t="s">
        <v>7830</v>
      </c>
      <c r="M3535" s="14" t="s">
        <v>124</v>
      </c>
      <c r="N3535" s="14">
        <v>1.0</v>
      </c>
      <c r="O3535" s="14" t="s">
        <v>16444</v>
      </c>
      <c r="P3535" s="14" t="s">
        <v>16445</v>
      </c>
      <c r="Q3535" s="12"/>
    </row>
    <row r="3536">
      <c r="H3536" s="13" t="s">
        <v>16446</v>
      </c>
      <c r="I3536" s="14" t="s">
        <v>16447</v>
      </c>
      <c r="J3536" s="14" t="s">
        <v>15941</v>
      </c>
      <c r="K3536" s="14" t="s">
        <v>15603</v>
      </c>
      <c r="L3536" s="14" t="s">
        <v>4154</v>
      </c>
      <c r="M3536" s="14" t="s">
        <v>4155</v>
      </c>
      <c r="N3536" s="14">
        <v>200.0</v>
      </c>
      <c r="O3536" s="14" t="s">
        <v>16448</v>
      </c>
      <c r="P3536" s="14" t="s">
        <v>16449</v>
      </c>
      <c r="Q3536" s="12"/>
    </row>
    <row r="3537">
      <c r="H3537" s="13" t="s">
        <v>16450</v>
      </c>
      <c r="I3537" s="14" t="s">
        <v>16451</v>
      </c>
      <c r="J3537" s="14" t="s">
        <v>16452</v>
      </c>
      <c r="K3537" s="14" t="s">
        <v>3719</v>
      </c>
      <c r="L3537" s="14" t="s">
        <v>15144</v>
      </c>
      <c r="M3537" s="14" t="s">
        <v>124</v>
      </c>
      <c r="N3537" s="14">
        <v>1.0</v>
      </c>
      <c r="O3537" s="14" t="s">
        <v>16453</v>
      </c>
      <c r="P3537" s="14" t="s">
        <v>16454</v>
      </c>
      <c r="Q3537" s="12"/>
    </row>
    <row r="3538">
      <c r="H3538" s="13" t="s">
        <v>16455</v>
      </c>
      <c r="I3538" s="14" t="s">
        <v>16456</v>
      </c>
      <c r="J3538" s="14" t="s">
        <v>16457</v>
      </c>
      <c r="K3538" s="14" t="s">
        <v>3719</v>
      </c>
      <c r="L3538" s="14" t="s">
        <v>15144</v>
      </c>
      <c r="M3538" s="14" t="s">
        <v>124</v>
      </c>
      <c r="N3538" s="14">
        <v>1.0</v>
      </c>
      <c r="O3538" s="14" t="s">
        <v>16458</v>
      </c>
      <c r="P3538" s="14" t="s">
        <v>16459</v>
      </c>
      <c r="Q3538" s="12"/>
    </row>
    <row r="3539">
      <c r="H3539" s="13" t="s">
        <v>16460</v>
      </c>
      <c r="I3539" s="14" t="s">
        <v>16461</v>
      </c>
      <c r="J3539" s="14" t="s">
        <v>16462</v>
      </c>
      <c r="K3539" s="14" t="s">
        <v>3719</v>
      </c>
      <c r="L3539" s="14" t="s">
        <v>15144</v>
      </c>
      <c r="M3539" s="14" t="s">
        <v>124</v>
      </c>
      <c r="N3539" s="14">
        <v>1.0</v>
      </c>
      <c r="O3539" s="14" t="s">
        <v>16463</v>
      </c>
      <c r="P3539" s="14" t="s">
        <v>16464</v>
      </c>
      <c r="Q3539" s="12"/>
    </row>
    <row r="3540">
      <c r="H3540" s="13" t="s">
        <v>16465</v>
      </c>
      <c r="I3540" s="14" t="s">
        <v>16466</v>
      </c>
      <c r="J3540" s="14" t="s">
        <v>16467</v>
      </c>
      <c r="K3540" s="14" t="s">
        <v>3719</v>
      </c>
      <c r="L3540" s="14" t="s">
        <v>15144</v>
      </c>
      <c r="M3540" s="14" t="s">
        <v>124</v>
      </c>
      <c r="N3540" s="14">
        <v>1.0</v>
      </c>
      <c r="O3540" s="14" t="s">
        <v>16468</v>
      </c>
      <c r="P3540" s="14" t="s">
        <v>16469</v>
      </c>
      <c r="Q3540" s="12"/>
    </row>
    <row r="3541">
      <c r="H3541" s="13" t="s">
        <v>16470</v>
      </c>
      <c r="I3541" s="14" t="s">
        <v>16471</v>
      </c>
      <c r="J3541" s="14" t="s">
        <v>16472</v>
      </c>
      <c r="K3541" s="14" t="s">
        <v>3719</v>
      </c>
      <c r="L3541" s="14" t="s">
        <v>15144</v>
      </c>
      <c r="M3541" s="14" t="s">
        <v>124</v>
      </c>
      <c r="N3541" s="14">
        <v>1.0</v>
      </c>
      <c r="O3541" s="14" t="s">
        <v>16473</v>
      </c>
      <c r="P3541" s="14" t="s">
        <v>16474</v>
      </c>
      <c r="Q3541" s="12"/>
    </row>
    <row r="3542">
      <c r="H3542" s="13" t="s">
        <v>16475</v>
      </c>
      <c r="I3542" s="14" t="s">
        <v>16476</v>
      </c>
      <c r="J3542" s="14" t="s">
        <v>16477</v>
      </c>
      <c r="K3542" s="14" t="s">
        <v>15133</v>
      </c>
      <c r="L3542" s="14" t="s">
        <v>15155</v>
      </c>
      <c r="M3542" s="14" t="s">
        <v>19</v>
      </c>
      <c r="N3542" s="14">
        <v>1.0</v>
      </c>
      <c r="O3542" s="14" t="s">
        <v>16478</v>
      </c>
      <c r="P3542" s="14" t="s">
        <v>16479</v>
      </c>
      <c r="Q3542" s="12"/>
    </row>
    <row r="3543">
      <c r="H3543" s="16" t="s">
        <v>16480</v>
      </c>
      <c r="I3543" s="17" t="s">
        <v>16481</v>
      </c>
      <c r="J3543" s="17" t="s">
        <v>16482</v>
      </c>
      <c r="K3543" s="17" t="s">
        <v>15133</v>
      </c>
      <c r="L3543" s="17" t="s">
        <v>18</v>
      </c>
      <c r="M3543" s="17" t="s">
        <v>19</v>
      </c>
      <c r="N3543" s="17">
        <v>1.0</v>
      </c>
      <c r="O3543" s="17" t="s">
        <v>16483</v>
      </c>
      <c r="P3543" s="17" t="s">
        <v>16484</v>
      </c>
      <c r="Q3543" s="18"/>
    </row>
    <row r="3544">
      <c r="H3544" s="14" t="s">
        <v>16485</v>
      </c>
      <c r="I3544" s="14" t="s">
        <v>16486</v>
      </c>
      <c r="J3544" s="14" t="s">
        <v>16487</v>
      </c>
      <c r="K3544" s="14" t="s">
        <v>15603</v>
      </c>
      <c r="L3544" s="14" t="s">
        <v>4154</v>
      </c>
      <c r="M3544" s="14" t="s">
        <v>4155</v>
      </c>
      <c r="N3544" s="14">
        <v>200.0</v>
      </c>
      <c r="O3544" s="14" t="s">
        <v>16488</v>
      </c>
      <c r="P3544" s="14" t="s">
        <v>16489</v>
      </c>
    </row>
    <row r="3545">
      <c r="H3545" s="14" t="s">
        <v>16490</v>
      </c>
      <c r="I3545" s="14" t="s">
        <v>16491</v>
      </c>
      <c r="J3545" s="14" t="s">
        <v>16492</v>
      </c>
      <c r="K3545" s="14" t="s">
        <v>15133</v>
      </c>
      <c r="L3545" s="14" t="s">
        <v>261</v>
      </c>
      <c r="M3545" s="14" t="s">
        <v>19</v>
      </c>
      <c r="N3545" s="14">
        <v>1.0</v>
      </c>
      <c r="O3545" s="14" t="s">
        <v>16493</v>
      </c>
      <c r="P3545" s="14" t="s">
        <v>16494</v>
      </c>
    </row>
  </sheetData>
  <hyperlinks>
    <hyperlink r:id="rId2" ref="J1318"/>
    <hyperlink r:id="rId3" ref="J1517"/>
    <hyperlink r:id="rId4" ref="J1519"/>
    <hyperlink r:id="rId5" ref="J2026"/>
    <hyperlink r:id="rId6" ref="J2113"/>
    <hyperlink r:id="rId7" ref="J2684"/>
    <hyperlink r:id="rId8" ref="J2713"/>
  </hyperlinks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3.75"/>
    <col customWidth="1" min="3" max="3" width="35.38"/>
    <col customWidth="1" min="4" max="4" width="17.38"/>
    <col customWidth="1" min="5" max="5" width="13.38"/>
    <col customWidth="1" min="6" max="6" width="11.88"/>
    <col customWidth="1" min="7" max="7" width="30.0"/>
    <col customWidth="1" min="8" max="8" width="34.38"/>
    <col customWidth="1" min="10" max="10" width="8.13"/>
    <col customWidth="1" min="11" max="11" width="18.0"/>
    <col customWidth="1" min="13" max="13" width="16.75"/>
  </cols>
  <sheetData>
    <row r="1">
      <c r="A1" s="1" t="s">
        <v>16495</v>
      </c>
      <c r="B1" s="1"/>
      <c r="D1" s="24"/>
      <c r="F1" s="25"/>
      <c r="G1" s="26"/>
    </row>
    <row r="2">
      <c r="A2" s="4" t="s">
        <v>16496</v>
      </c>
      <c r="D2" s="27"/>
      <c r="F2" s="27"/>
      <c r="G2" s="28"/>
    </row>
    <row r="3">
      <c r="A3" s="11" t="s">
        <v>16497</v>
      </c>
      <c r="D3" s="27"/>
      <c r="F3" s="29"/>
      <c r="G3" s="28"/>
    </row>
    <row r="4">
      <c r="C4" s="27"/>
      <c r="D4" s="27"/>
      <c r="F4" s="27"/>
      <c r="G4" s="28"/>
    </row>
    <row r="5" ht="18.0" customHeight="1">
      <c r="A5" s="1" t="s">
        <v>16498</v>
      </c>
    </row>
    <row r="6">
      <c r="A6" s="30" t="s">
        <v>16496</v>
      </c>
      <c r="B6" s="31" t="s">
        <v>16499</v>
      </c>
      <c r="C6" s="31" t="s">
        <v>16500</v>
      </c>
      <c r="D6" s="31" t="s">
        <v>16501</v>
      </c>
      <c r="E6" s="31" t="s">
        <v>16502</v>
      </c>
      <c r="F6" s="31" t="s">
        <v>16503</v>
      </c>
      <c r="G6" s="31" t="s">
        <v>16504</v>
      </c>
      <c r="H6" s="32" t="s">
        <v>16505</v>
      </c>
      <c r="I6" s="33"/>
      <c r="K6" s="33"/>
      <c r="L6" s="33"/>
      <c r="M6" s="33"/>
    </row>
    <row r="7">
      <c r="A7" s="33" t="str">
        <f>$A$3</f>
        <v>0a04934f-5143-4bce-bc12-c99f9de4a23a</v>
      </c>
      <c r="B7" s="33"/>
      <c r="C7" s="33" t="s">
        <v>16506</v>
      </c>
      <c r="D7" s="33"/>
      <c r="E7" s="33"/>
      <c r="F7" s="33"/>
      <c r="G7" s="33" t="s">
        <v>16507</v>
      </c>
      <c r="H7" s="14" t="s">
        <v>16508</v>
      </c>
      <c r="L7" s="33"/>
    </row>
    <row r="9" ht="18.0" customHeight="1">
      <c r="A9" s="34" t="s">
        <v>16509</v>
      </c>
    </row>
    <row r="10">
      <c r="A10" s="30" t="s">
        <v>16496</v>
      </c>
      <c r="B10" s="31" t="s">
        <v>16499</v>
      </c>
      <c r="C10" s="31" t="s">
        <v>16500</v>
      </c>
      <c r="D10" s="31" t="s">
        <v>16501</v>
      </c>
      <c r="E10" s="31" t="s">
        <v>16502</v>
      </c>
      <c r="F10" s="31" t="s">
        <v>16503</v>
      </c>
      <c r="G10" s="31" t="s">
        <v>16504</v>
      </c>
      <c r="H10" s="32" t="s">
        <v>16505</v>
      </c>
      <c r="I10" s="35" t="s">
        <v>16510</v>
      </c>
      <c r="J10" s="35" t="s">
        <v>16511</v>
      </c>
      <c r="K10" s="35" t="s">
        <v>16512</v>
      </c>
      <c r="L10" s="35" t="s">
        <v>16513</v>
      </c>
      <c r="M10" s="35" t="s">
        <v>16514</v>
      </c>
      <c r="N10" s="35" t="s">
        <v>16515</v>
      </c>
      <c r="O10" s="35" t="s">
        <v>16516</v>
      </c>
      <c r="P10" s="35" t="s">
        <v>16517</v>
      </c>
      <c r="Q10" s="35" t="s">
        <v>16518</v>
      </c>
      <c r="R10" s="35" t="s">
        <v>16501</v>
      </c>
      <c r="S10" s="35" t="s">
        <v>16505</v>
      </c>
      <c r="T10" s="35" t="s">
        <v>16519</v>
      </c>
      <c r="U10" s="35" t="s">
        <v>16504</v>
      </c>
      <c r="V10" s="35" t="s">
        <v>16520</v>
      </c>
      <c r="W10" s="35" t="s">
        <v>16521</v>
      </c>
      <c r="X10" s="35" t="s">
        <v>16522</v>
      </c>
    </row>
    <row r="11">
      <c r="A11" s="33" t="str">
        <f t="shared" ref="A11:A13" si="1">$A$3</f>
        <v>0a04934f-5143-4bce-bc12-c99f9de4a23a</v>
      </c>
      <c r="B11" s="35" t="s">
        <v>16523</v>
      </c>
      <c r="C11" s="35" t="s">
        <v>16524</v>
      </c>
      <c r="D11" s="35" t="s">
        <v>12136</v>
      </c>
      <c r="E11" s="35">
        <v>1.0</v>
      </c>
      <c r="F11" s="36">
        <v>6640.0</v>
      </c>
      <c r="G11" s="35" t="s">
        <v>16525</v>
      </c>
      <c r="H11" s="35" t="s">
        <v>16526</v>
      </c>
      <c r="I11" s="37" t="s">
        <v>16527</v>
      </c>
      <c r="J11" s="35" t="s">
        <v>16528</v>
      </c>
      <c r="K11" s="35">
        <v>1.0</v>
      </c>
      <c r="L11" s="35">
        <v>1.0</v>
      </c>
      <c r="M11" s="35" t="s">
        <v>16529</v>
      </c>
      <c r="N11" s="35" t="s">
        <v>16529</v>
      </c>
      <c r="O11" s="35" t="s">
        <v>16529</v>
      </c>
      <c r="P11" s="35" t="s">
        <v>16530</v>
      </c>
      <c r="Q11" s="35" t="s">
        <v>16530</v>
      </c>
      <c r="R11" s="35" t="s">
        <v>12136</v>
      </c>
      <c r="S11" s="35" t="s">
        <v>16526</v>
      </c>
      <c r="T11" s="35" t="s">
        <v>16529</v>
      </c>
      <c r="U11" s="35" t="s">
        <v>16525</v>
      </c>
      <c r="W11" s="35" t="s">
        <v>12139</v>
      </c>
    </row>
    <row r="12">
      <c r="A12" s="33" t="str">
        <f t="shared" si="1"/>
        <v>0a04934f-5143-4bce-bc12-c99f9de4a23a</v>
      </c>
      <c r="B12" s="35" t="s">
        <v>10214</v>
      </c>
      <c r="C12" s="35" t="s">
        <v>16524</v>
      </c>
      <c r="D12" s="35" t="s">
        <v>10213</v>
      </c>
      <c r="E12" s="35">
        <v>10.0</v>
      </c>
      <c r="F12" s="36">
        <v>189.82</v>
      </c>
      <c r="G12" s="35" t="s">
        <v>16525</v>
      </c>
      <c r="H12" s="35" t="s">
        <v>16526</v>
      </c>
      <c r="I12" s="37" t="s">
        <v>16531</v>
      </c>
      <c r="J12" s="35" t="s">
        <v>16528</v>
      </c>
      <c r="K12" s="35">
        <v>10.0</v>
      </c>
      <c r="L12" s="35">
        <v>10.0</v>
      </c>
      <c r="M12" s="35" t="s">
        <v>16532</v>
      </c>
      <c r="N12" s="35" t="s">
        <v>16532</v>
      </c>
      <c r="O12" s="35" t="s">
        <v>16532</v>
      </c>
      <c r="P12" s="35" t="s">
        <v>16530</v>
      </c>
      <c r="Q12" s="35" t="s">
        <v>16530</v>
      </c>
      <c r="R12" s="35" t="s">
        <v>10213</v>
      </c>
      <c r="S12" s="35" t="s">
        <v>16526</v>
      </c>
      <c r="T12" s="35" t="s">
        <v>16533</v>
      </c>
      <c r="U12" s="35" t="s">
        <v>16525</v>
      </c>
      <c r="W12" s="35" t="s">
        <v>10216</v>
      </c>
    </row>
    <row r="13">
      <c r="A13" s="33" t="str">
        <f t="shared" si="1"/>
        <v>0a04934f-5143-4bce-bc12-c99f9de4a23a</v>
      </c>
      <c r="B13" s="35" t="s">
        <v>4892</v>
      </c>
      <c r="C13" s="35" t="s">
        <v>16524</v>
      </c>
      <c r="D13" s="35" t="s">
        <v>4893</v>
      </c>
      <c r="E13" s="35">
        <v>1.0</v>
      </c>
      <c r="F13" s="36">
        <v>27.57</v>
      </c>
      <c r="G13" s="35" t="s">
        <v>16525</v>
      </c>
      <c r="H13" s="35" t="s">
        <v>16526</v>
      </c>
      <c r="I13" s="37" t="s">
        <v>16534</v>
      </c>
      <c r="J13" s="35" t="s">
        <v>16528</v>
      </c>
      <c r="K13" s="35">
        <v>1.0</v>
      </c>
      <c r="L13" s="35">
        <v>1.0</v>
      </c>
      <c r="M13" s="35" t="s">
        <v>16535</v>
      </c>
      <c r="N13" s="35" t="s">
        <v>16535</v>
      </c>
      <c r="O13" s="35" t="s">
        <v>16535</v>
      </c>
      <c r="P13" s="35" t="s">
        <v>16536</v>
      </c>
      <c r="Q13" s="35" t="s">
        <v>16536</v>
      </c>
      <c r="R13" s="35" t="s">
        <v>4893</v>
      </c>
      <c r="S13" s="35" t="s">
        <v>16526</v>
      </c>
      <c r="T13" s="35" t="s">
        <v>16535</v>
      </c>
      <c r="U13" s="35" t="s">
        <v>16525</v>
      </c>
      <c r="W13" s="35" t="s">
        <v>4896</v>
      </c>
    </row>
  </sheetData>
  <customSheetViews>
    <customSheetView guid="{53FA7291-EDD9-4367-A3E6-D0231EFF3D9D}" filter="1" showAutoFilter="1">
      <autoFilter ref="$A$8:$J$17"/>
    </customSheetView>
  </customSheetViews>
  <dataValidations>
    <dataValidation type="list" allowBlank="1" showErrorMessage="1" sqref="C7 C11:C13">
      <formula1>instrumentKind</formula1>
    </dataValidation>
    <dataValidation type="list" allowBlank="1" sqref="A3">
      <formula1>Main!$A$18:$A$44</formula1>
    </dataValidation>
    <dataValidation type="list" allowBlank="1" showErrorMessage="1" sqref="H7 H11:H13">
      <formula1>direction</formula1>
    </dataValidation>
    <dataValidation type="list" allowBlank="1" showErrorMessage="1" sqref="G7 G11:G13">
      <formula1>orderType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16537</v>
      </c>
      <c r="C1" s="24" t="s">
        <v>16504</v>
      </c>
      <c r="E1" s="25" t="s">
        <v>16505</v>
      </c>
      <c r="G1" s="24" t="s">
        <v>16538</v>
      </c>
    </row>
    <row r="2">
      <c r="A2" s="27" t="s">
        <v>16506</v>
      </c>
      <c r="C2" s="27" t="s">
        <v>16507</v>
      </c>
      <c r="E2" s="27" t="s">
        <v>16508</v>
      </c>
      <c r="G2" s="38" t="s">
        <v>16539</v>
      </c>
    </row>
    <row r="3">
      <c r="A3" s="27" t="s">
        <v>16540</v>
      </c>
      <c r="C3" s="27" t="s">
        <v>16541</v>
      </c>
      <c r="E3" s="29" t="s">
        <v>16526</v>
      </c>
      <c r="G3" s="38" t="s">
        <v>16542</v>
      </c>
    </row>
    <row r="4">
      <c r="A4" s="27" t="s">
        <v>16524</v>
      </c>
      <c r="C4" s="27" t="s">
        <v>16525</v>
      </c>
      <c r="E4" s="27" t="s">
        <v>16543</v>
      </c>
      <c r="G4" s="38" t="s">
        <v>16544</v>
      </c>
    </row>
    <row r="5">
      <c r="A5" s="27" t="s">
        <v>16545</v>
      </c>
      <c r="C5" s="27" t="s">
        <v>16546</v>
      </c>
      <c r="G5" s="38" t="s">
        <v>16547</v>
      </c>
    </row>
    <row r="6">
      <c r="A6" s="27" t="s">
        <v>16548</v>
      </c>
    </row>
    <row r="7">
      <c r="A7" s="27" t="s">
        <v>16549</v>
      </c>
    </row>
    <row r="8">
      <c r="A8" s="27" t="s">
        <v>16550</v>
      </c>
    </row>
    <row r="9">
      <c r="A9" s="27" t="s">
        <v>16551</v>
      </c>
    </row>
    <row r="10">
      <c r="A10" s="27" t="s">
        <v>16552</v>
      </c>
    </row>
    <row r="12">
      <c r="A12" s="14"/>
    </row>
  </sheetData>
  <drawing r:id="rId1"/>
</worksheet>
</file>