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8" windowWidth="19416" windowHeight="9636" activeTab="2"/>
  </bookViews>
  <sheets>
    <sheet name="服装成交" sheetId="1" r:id="rId1"/>
    <sheet name="服装成交透视图" sheetId="5" r:id="rId2"/>
    <sheet name="电器销售" sheetId="2" r:id="rId3"/>
  </sheets>
  <calcPr calcId="145621"/>
  <pivotCaches>
    <pivotCache cacheId="51" r:id="rId4"/>
    <pivotCache cacheId="50" r:id="rId5"/>
  </pivotCaches>
</workbook>
</file>

<file path=xl/sharedStrings.xml><?xml version="1.0" encoding="utf-8"?>
<sst xmlns="http://schemas.openxmlformats.org/spreadsheetml/2006/main" count="64" uniqueCount="32">
  <si>
    <t>产品名称</t>
  </si>
  <si>
    <t>成交日期</t>
  </si>
  <si>
    <t>成交数量</t>
  </si>
  <si>
    <t>女装</t>
  </si>
  <si>
    <t>男装</t>
  </si>
  <si>
    <t>女鞋</t>
  </si>
  <si>
    <t>男鞋</t>
  </si>
  <si>
    <t>童鞋</t>
  </si>
  <si>
    <t>行标签</t>
  </si>
  <si>
    <t>总计</t>
  </si>
  <si>
    <t>时间</t>
  </si>
  <si>
    <t>商品</t>
  </si>
  <si>
    <t>数量</t>
  </si>
  <si>
    <t>金额</t>
  </si>
  <si>
    <t>电视机</t>
  </si>
  <si>
    <t>空调</t>
  </si>
  <si>
    <t>冰箱</t>
  </si>
  <si>
    <t>洗衣机</t>
  </si>
  <si>
    <t>洗衣机</t>
    <phoneticPr fontId="3" type="noConversion"/>
  </si>
  <si>
    <t>冰箱</t>
    <phoneticPr fontId="3" type="noConversion"/>
  </si>
  <si>
    <t>电风吹</t>
  </si>
  <si>
    <t>电风吹</t>
    <phoneticPr fontId="3" type="noConversion"/>
  </si>
  <si>
    <t>烤箱</t>
  </si>
  <si>
    <t>烤箱</t>
    <phoneticPr fontId="3" type="noConversion"/>
  </si>
  <si>
    <t>日均成交量</t>
  </si>
  <si>
    <t>成交总量</t>
  </si>
  <si>
    <t>总量</t>
  </si>
  <si>
    <t>总金额</t>
  </si>
  <si>
    <t>平均金额</t>
  </si>
  <si>
    <t>最大金额</t>
  </si>
  <si>
    <t>最小金额</t>
  </si>
  <si>
    <t>总成交量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</si>
</sst>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14" fontId="1" fillId="0" borderId="4" xfId="0" applyNumberFormat="1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4" fontId="1" fillId="0" borderId="1" xfId="0" applyNumberFormat="1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14" fontId="0" fillId="0" borderId="1" xfId="0" applyNumberFormat="1" applyBorder="1">
      <alignment vertical="center"/>
    </xf>
    <xf numFmtId="0" fontId="2" fillId="0" borderId="1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[Excel练习五：答案.xlsx]服装成交透视图!数据透视表2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服装成交透视图!$B$1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服装成交透视图!$A$2:$A$7</c:f>
              <c:strCache>
                <c:ptCount val="5"/>
                <c:pt idx="0">
                  <c:v>男鞋</c:v>
                </c:pt>
                <c:pt idx="1">
                  <c:v>男装</c:v>
                </c:pt>
                <c:pt idx="2">
                  <c:v>女鞋</c:v>
                </c:pt>
                <c:pt idx="3">
                  <c:v>女装</c:v>
                </c:pt>
                <c:pt idx="4">
                  <c:v>童鞋</c:v>
                </c:pt>
              </c:strCache>
            </c:strRef>
          </c:cat>
          <c:val>
            <c:numRef>
              <c:f>服装成交透视图!$B$2:$B$7</c:f>
              <c:numCache>
                <c:formatCode>General</c:formatCode>
                <c:ptCount val="5"/>
                <c:pt idx="0">
                  <c:v>695</c:v>
                </c:pt>
                <c:pt idx="1">
                  <c:v>310</c:v>
                </c:pt>
                <c:pt idx="2">
                  <c:v>434</c:v>
                </c:pt>
                <c:pt idx="3">
                  <c:v>577</c:v>
                </c:pt>
                <c:pt idx="4">
                  <c:v>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991296"/>
        <c:axId val="145994112"/>
      </c:barChart>
      <c:catAx>
        <c:axId val="9599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994112"/>
        <c:crosses val="autoZero"/>
        <c:auto val="1"/>
        <c:lblAlgn val="ctr"/>
        <c:lblOffset val="100"/>
        <c:noMultiLvlLbl val="0"/>
      </c:catAx>
      <c:valAx>
        <c:axId val="14599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99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angwq" refreshedDate="44050.604565856484" createdVersion="4" refreshedVersion="4" minRefreshableVersion="3" recordCount="16">
  <cacheSource type="worksheet">
    <worksheetSource ref="A1:C17" sheet="服装成交"/>
  </cacheSource>
  <cacheFields count="3">
    <cacheField name="产品名称" numFmtId="0">
      <sharedItems count="5">
        <s v="女装"/>
        <s v="男装"/>
        <s v="女鞋"/>
        <s v="男鞋"/>
        <s v="童鞋"/>
      </sharedItems>
    </cacheField>
    <cacheField name="成交日期" numFmtId="14">
      <sharedItems containsSemiMixedTypes="0" containsNonDate="0" containsDate="1" containsString="0" minDate="2018-08-01T00:00:00" maxDate="2018-08-05T00:00:00"/>
    </cacheField>
    <cacheField name="成交数量" numFmtId="0">
      <sharedItems containsSemiMixedTypes="0" containsString="0" containsNumber="1" containsInteger="1" minValue="68" maxValue="3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angwq" refreshedDate="44060.594788657407" createdVersion="4" refreshedVersion="4" minRefreshableVersion="3" recordCount="11">
  <cacheSource type="worksheet">
    <worksheetSource ref="A1:D12" sheet="电器销售"/>
  </cacheSource>
  <cacheFields count="4">
    <cacheField name="时间" numFmtId="14">
      <sharedItems containsSemiMixedTypes="0" containsNonDate="0" containsDate="1" containsString="0" minDate="2019-12-12T00:00:00" maxDate="2020-04-22T00:00:00"/>
    </cacheField>
    <cacheField name="商品" numFmtId="0">
      <sharedItems count="6">
        <s v="电视机"/>
        <s v="空调"/>
        <s v="冰箱"/>
        <s v="洗衣机"/>
        <s v="电风吹"/>
        <s v="烤箱"/>
      </sharedItems>
    </cacheField>
    <cacheField name="数量" numFmtId="0">
      <sharedItems containsSemiMixedTypes="0" containsString="0" containsNumber="1" containsInteger="1" minValue="12" maxValue="126"/>
    </cacheField>
    <cacheField name="金额" numFmtId="0">
      <sharedItems containsSemiMixedTypes="0" containsString="0" containsNumber="1" containsInteger="1" minValue="24000" maxValue="5234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d v="2018-08-01T00:00:00"/>
    <n v="200"/>
  </r>
  <r>
    <x v="1"/>
    <d v="2018-08-01T00:00:00"/>
    <n v="159"/>
  </r>
  <r>
    <x v="2"/>
    <d v="2018-08-01T00:00:00"/>
    <n v="156"/>
  </r>
  <r>
    <x v="3"/>
    <d v="2018-08-01T00:00:00"/>
    <n v="99"/>
  </r>
  <r>
    <x v="4"/>
    <d v="2018-08-01T00:00:00"/>
    <n v="308"/>
  </r>
  <r>
    <x v="0"/>
    <d v="2018-08-02T00:00:00"/>
    <n v="189"/>
  </r>
  <r>
    <x v="1"/>
    <d v="2018-08-02T00:00:00"/>
    <n v="83"/>
  </r>
  <r>
    <x v="2"/>
    <d v="2018-08-02T00:00:00"/>
    <n v="190"/>
  </r>
  <r>
    <x v="3"/>
    <d v="2018-08-02T00:00:00"/>
    <n v="331"/>
  </r>
  <r>
    <x v="4"/>
    <d v="2018-08-02T00:00:00"/>
    <n v="149"/>
  </r>
  <r>
    <x v="0"/>
    <d v="2018-08-03T00:00:00"/>
    <n v="109"/>
  </r>
  <r>
    <x v="1"/>
    <d v="2018-08-03T00:00:00"/>
    <n v="68"/>
  </r>
  <r>
    <x v="2"/>
    <d v="2018-08-03T00:00:00"/>
    <n v="88"/>
  </r>
  <r>
    <x v="3"/>
    <d v="2018-08-03T00:00:00"/>
    <n v="265"/>
  </r>
  <r>
    <x v="4"/>
    <d v="2018-08-03T00:00:00"/>
    <n v="201"/>
  </r>
  <r>
    <x v="0"/>
    <d v="2018-08-04T00:00:00"/>
    <n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d v="2019-12-12T00:00:00"/>
    <x v="0"/>
    <n v="113"/>
    <n v="360696"/>
  </r>
  <r>
    <d v="2019-12-13T00:00:00"/>
    <x v="1"/>
    <n v="72"/>
    <n v="324360"/>
  </r>
  <r>
    <d v="2019-12-14T00:00:00"/>
    <x v="2"/>
    <n v="72"/>
    <n v="275040"/>
  </r>
  <r>
    <d v="2019-12-15T00:00:00"/>
    <x v="0"/>
    <n v="111"/>
    <n v="376512"/>
  </r>
  <r>
    <d v="2019-12-16T00:00:00"/>
    <x v="1"/>
    <n v="109"/>
    <n v="379211"/>
  </r>
  <r>
    <d v="2019-12-17T00:00:00"/>
    <x v="3"/>
    <n v="107"/>
    <n v="424362"/>
  </r>
  <r>
    <d v="2019-12-18T00:00:00"/>
    <x v="2"/>
    <n v="126"/>
    <n v="444150"/>
  </r>
  <r>
    <d v="2019-12-19T00:00:00"/>
    <x v="0"/>
    <n v="108"/>
    <n v="523476"/>
  </r>
  <r>
    <d v="2019-12-20T00:00:00"/>
    <x v="2"/>
    <n v="78"/>
    <n v="322842"/>
  </r>
  <r>
    <d v="2020-02-23T00:00:00"/>
    <x v="4"/>
    <n v="25"/>
    <n v="230045"/>
  </r>
  <r>
    <d v="2020-04-21T00:00:00"/>
    <x v="5"/>
    <n v="12"/>
    <n v="2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5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F2:H8" firstHeaderRow="0" firstDataRow="1" firstDataCol="1"/>
  <pivotFields count="3">
    <pivotField axis="axisRow" showAll="0">
      <items count="6">
        <item x="3"/>
        <item x="1"/>
        <item x="2"/>
        <item x="0"/>
        <item x="4"/>
        <item t="default"/>
      </items>
    </pivotField>
    <pivotField numFmtId="14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日均成交量" fld="2" subtotal="average" baseField="0" baseItem="0"/>
    <dataField name="成交总量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5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>
  <location ref="A1:B7" firstHeaderRow="1" firstDataRow="1" firstDataCol="1"/>
  <pivotFields count="3">
    <pivotField axis="axisRow" showAll="0">
      <items count="6">
        <item x="3"/>
        <item x="1"/>
        <item x="2"/>
        <item x="0"/>
        <item x="4"/>
        <item t="default"/>
      </items>
    </pivotField>
    <pivotField numFmtId="14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总成交量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5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H12:M19" firstHeaderRow="0" firstDataRow="1" firstDataCol="1"/>
  <pivotFields count="4">
    <pivotField numFmtId="14" showAll="0"/>
    <pivotField axis="axisRow" showAll="0">
      <items count="7">
        <item x="2"/>
        <item x="4"/>
        <item x="0"/>
        <item x="5"/>
        <item x="1"/>
        <item x="3"/>
        <item t="default"/>
      </items>
    </pivotField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总量" fld="2" baseField="1" baseItem="0"/>
    <dataField name="总金额" fld="3" baseField="1" baseItem="0"/>
    <dataField name="平均金额" fld="3" subtotal="average" baseField="1" baseItem="0"/>
    <dataField name="最大金额" fld="3" subtotal="max" baseField="1" baseItem="0"/>
    <dataField name="最小金额" fld="3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C17"/>
    </sheetView>
  </sheetViews>
  <sheetFormatPr defaultRowHeight="14.4" x14ac:dyDescent="0.25"/>
  <cols>
    <col min="6" max="6" width="10.109375" bestFit="1" customWidth="1"/>
    <col min="7" max="7" width="12.77734375" customWidth="1"/>
    <col min="8" max="8" width="10" customWidth="1"/>
  </cols>
  <sheetData>
    <row r="1" spans="1:8" ht="15" thickBot="1" x14ac:dyDescent="0.3">
      <c r="A1" s="1" t="s">
        <v>0</v>
      </c>
      <c r="B1" s="2" t="s">
        <v>1</v>
      </c>
      <c r="C1" s="2" t="s">
        <v>2</v>
      </c>
    </row>
    <row r="2" spans="1:8" ht="15" thickBot="1" x14ac:dyDescent="0.3">
      <c r="A2" s="3" t="s">
        <v>3</v>
      </c>
      <c r="B2" s="4">
        <v>43313</v>
      </c>
      <c r="C2" s="5">
        <v>200</v>
      </c>
      <c r="F2" s="6" t="s">
        <v>8</v>
      </c>
      <c r="G2" t="s">
        <v>24</v>
      </c>
      <c r="H2" t="s">
        <v>25</v>
      </c>
    </row>
    <row r="3" spans="1:8" ht="15" thickBot="1" x14ac:dyDescent="0.3">
      <c r="A3" s="3" t="s">
        <v>4</v>
      </c>
      <c r="B3" s="4">
        <v>43313</v>
      </c>
      <c r="C3" s="5">
        <v>159</v>
      </c>
      <c r="F3" s="7" t="s">
        <v>6</v>
      </c>
      <c r="G3" s="8">
        <v>231.66666666666666</v>
      </c>
      <c r="H3" s="8">
        <v>695</v>
      </c>
    </row>
    <row r="4" spans="1:8" ht="15" thickBot="1" x14ac:dyDescent="0.3">
      <c r="A4" s="3" t="s">
        <v>5</v>
      </c>
      <c r="B4" s="4">
        <v>43313</v>
      </c>
      <c r="C4" s="5">
        <v>156</v>
      </c>
      <c r="F4" s="7" t="s">
        <v>4</v>
      </c>
      <c r="G4" s="8">
        <v>103.33333333333333</v>
      </c>
      <c r="H4" s="8">
        <v>310</v>
      </c>
    </row>
    <row r="5" spans="1:8" ht="15" thickBot="1" x14ac:dyDescent="0.3">
      <c r="A5" s="3" t="s">
        <v>6</v>
      </c>
      <c r="B5" s="4">
        <v>43313</v>
      </c>
      <c r="C5" s="5">
        <v>99</v>
      </c>
      <c r="F5" s="7" t="s">
        <v>5</v>
      </c>
      <c r="G5" s="8">
        <v>144.66666666666666</v>
      </c>
      <c r="H5" s="8">
        <v>434</v>
      </c>
    </row>
    <row r="6" spans="1:8" ht="15" thickBot="1" x14ac:dyDescent="0.3">
      <c r="A6" s="3" t="s">
        <v>7</v>
      </c>
      <c r="B6" s="4">
        <v>43313</v>
      </c>
      <c r="C6" s="5">
        <v>308</v>
      </c>
      <c r="F6" s="7" t="s">
        <v>3</v>
      </c>
      <c r="G6" s="8">
        <v>144.25</v>
      </c>
      <c r="H6" s="8">
        <v>577</v>
      </c>
    </row>
    <row r="7" spans="1:8" ht="15" thickBot="1" x14ac:dyDescent="0.3">
      <c r="A7" s="3" t="s">
        <v>3</v>
      </c>
      <c r="B7" s="4">
        <v>43314</v>
      </c>
      <c r="C7" s="5">
        <v>189</v>
      </c>
      <c r="F7" s="7" t="s">
        <v>7</v>
      </c>
      <c r="G7" s="8">
        <v>219.33333333333334</v>
      </c>
      <c r="H7" s="8">
        <v>658</v>
      </c>
    </row>
    <row r="8" spans="1:8" ht="15" thickBot="1" x14ac:dyDescent="0.3">
      <c r="A8" s="3" t="s">
        <v>4</v>
      </c>
      <c r="B8" s="4">
        <v>43314</v>
      </c>
      <c r="C8" s="5">
        <v>83</v>
      </c>
      <c r="F8" s="7" t="s">
        <v>9</v>
      </c>
      <c r="G8" s="8">
        <v>167.125</v>
      </c>
      <c r="H8" s="8">
        <v>2674</v>
      </c>
    </row>
    <row r="9" spans="1:8" ht="15" thickBot="1" x14ac:dyDescent="0.3">
      <c r="A9" s="3" t="s">
        <v>5</v>
      </c>
      <c r="B9" s="4">
        <v>43314</v>
      </c>
      <c r="C9" s="5">
        <v>190</v>
      </c>
    </row>
    <row r="10" spans="1:8" ht="15" thickBot="1" x14ac:dyDescent="0.3">
      <c r="A10" s="3" t="s">
        <v>6</v>
      </c>
      <c r="B10" s="4">
        <v>43314</v>
      </c>
      <c r="C10" s="5">
        <v>331</v>
      </c>
    </row>
    <row r="11" spans="1:8" ht="15" thickBot="1" x14ac:dyDescent="0.3">
      <c r="A11" s="3" t="s">
        <v>7</v>
      </c>
      <c r="B11" s="4">
        <v>43314</v>
      </c>
      <c r="C11" s="5">
        <v>149</v>
      </c>
    </row>
    <row r="12" spans="1:8" ht="15" thickBot="1" x14ac:dyDescent="0.3">
      <c r="A12" s="3" t="s">
        <v>3</v>
      </c>
      <c r="B12" s="4">
        <v>43315</v>
      </c>
      <c r="C12" s="5">
        <v>109</v>
      </c>
    </row>
    <row r="13" spans="1:8" ht="15" thickBot="1" x14ac:dyDescent="0.3">
      <c r="A13" s="3" t="s">
        <v>4</v>
      </c>
      <c r="B13" s="4">
        <v>43315</v>
      </c>
      <c r="C13" s="5">
        <v>68</v>
      </c>
    </row>
    <row r="14" spans="1:8" ht="15" thickBot="1" x14ac:dyDescent="0.3">
      <c r="A14" s="3" t="s">
        <v>5</v>
      </c>
      <c r="B14" s="4">
        <v>43315</v>
      </c>
      <c r="C14" s="5">
        <v>88</v>
      </c>
    </row>
    <row r="15" spans="1:8" ht="15" thickBot="1" x14ac:dyDescent="0.3">
      <c r="A15" s="3" t="s">
        <v>6</v>
      </c>
      <c r="B15" s="4">
        <v>43315</v>
      </c>
      <c r="C15" s="5">
        <v>265</v>
      </c>
    </row>
    <row r="16" spans="1:8" ht="15" thickBot="1" x14ac:dyDescent="0.3">
      <c r="A16" s="3" t="s">
        <v>7</v>
      </c>
      <c r="B16" s="4">
        <v>43315</v>
      </c>
      <c r="C16" s="5">
        <v>201</v>
      </c>
    </row>
    <row r="17" spans="1:3" ht="15" thickBot="1" x14ac:dyDescent="0.3">
      <c r="A17" s="3" t="s">
        <v>3</v>
      </c>
      <c r="B17" s="4">
        <v>43316</v>
      </c>
      <c r="C17" s="5">
        <v>79</v>
      </c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"/>
    </sheetView>
  </sheetViews>
  <sheetFormatPr defaultRowHeight="14.4" x14ac:dyDescent="0.25"/>
  <cols>
    <col min="1" max="1" width="10.109375" bestFit="1" customWidth="1"/>
    <col min="2" max="2" width="10" bestFit="1" customWidth="1"/>
  </cols>
  <sheetData>
    <row r="1" spans="1:2" x14ac:dyDescent="0.25">
      <c r="A1" s="6" t="s">
        <v>8</v>
      </c>
      <c r="B1" t="s">
        <v>31</v>
      </c>
    </row>
    <row r="2" spans="1:2" x14ac:dyDescent="0.25">
      <c r="A2" s="7" t="s">
        <v>6</v>
      </c>
      <c r="B2" s="8">
        <v>695</v>
      </c>
    </row>
    <row r="3" spans="1:2" x14ac:dyDescent="0.25">
      <c r="A3" s="7" t="s">
        <v>4</v>
      </c>
      <c r="B3" s="8">
        <v>310</v>
      </c>
    </row>
    <row r="4" spans="1:2" x14ac:dyDescent="0.25">
      <c r="A4" s="7" t="s">
        <v>5</v>
      </c>
      <c r="B4" s="8">
        <v>434</v>
      </c>
    </row>
    <row r="5" spans="1:2" x14ac:dyDescent="0.25">
      <c r="A5" s="7" t="s">
        <v>3</v>
      </c>
      <c r="B5" s="8">
        <v>577</v>
      </c>
    </row>
    <row r="6" spans="1:2" x14ac:dyDescent="0.25">
      <c r="A6" s="7" t="s">
        <v>7</v>
      </c>
      <c r="B6" s="8">
        <v>658</v>
      </c>
    </row>
    <row r="7" spans="1:2" x14ac:dyDescent="0.25">
      <c r="A7" s="7" t="s">
        <v>9</v>
      </c>
      <c r="B7" s="8">
        <v>2674</v>
      </c>
    </row>
  </sheetData>
  <phoneticPr fontId="3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F13" sqref="F13"/>
    </sheetView>
  </sheetViews>
  <sheetFormatPr defaultRowHeight="14.4" x14ac:dyDescent="0.25"/>
  <cols>
    <col min="1" max="1" width="10.44140625" bestFit="1" customWidth="1"/>
    <col min="7" max="7" width="9.77734375" bestFit="1" customWidth="1"/>
    <col min="8" max="8" width="10.109375" customWidth="1"/>
    <col min="9" max="9" width="5.77734375" customWidth="1"/>
    <col min="10" max="10" width="9.33203125" customWidth="1"/>
    <col min="11" max="11" width="14.109375" customWidth="1"/>
    <col min="12" max="13" width="10" customWidth="1"/>
  </cols>
  <sheetData>
    <row r="1" spans="1:13" ht="15" thickBot="1" x14ac:dyDescent="0.3">
      <c r="A1" s="1" t="s">
        <v>10</v>
      </c>
      <c r="B1" s="1" t="s">
        <v>11</v>
      </c>
      <c r="C1" s="1" t="s">
        <v>12</v>
      </c>
      <c r="D1" s="1" t="s">
        <v>13</v>
      </c>
    </row>
    <row r="2" spans="1:13" ht="15" thickBot="1" x14ac:dyDescent="0.3">
      <c r="A2" s="9">
        <v>43811</v>
      </c>
      <c r="B2" s="1" t="s">
        <v>14</v>
      </c>
      <c r="C2" s="10">
        <v>113</v>
      </c>
      <c r="D2" s="10">
        <v>360696</v>
      </c>
      <c r="G2" s="7"/>
    </row>
    <row r="3" spans="1:13" ht="15" thickBot="1" x14ac:dyDescent="0.3">
      <c r="A3" s="9">
        <v>43812</v>
      </c>
      <c r="B3" s="1" t="s">
        <v>15</v>
      </c>
      <c r="C3" s="10">
        <v>72</v>
      </c>
      <c r="D3" s="10">
        <v>324360</v>
      </c>
      <c r="G3" s="7"/>
      <c r="H3" s="7"/>
      <c r="I3" s="8"/>
      <c r="J3" s="8"/>
      <c r="K3" s="8"/>
      <c r="L3" s="8"/>
      <c r="M3" s="8"/>
    </row>
    <row r="4" spans="1:13" ht="15" thickBot="1" x14ac:dyDescent="0.3">
      <c r="A4" s="9">
        <v>43813</v>
      </c>
      <c r="B4" s="1" t="s">
        <v>19</v>
      </c>
      <c r="C4" s="10">
        <v>72</v>
      </c>
      <c r="D4" s="10">
        <v>275040</v>
      </c>
      <c r="G4" s="7"/>
      <c r="H4" s="7"/>
      <c r="I4" s="8"/>
      <c r="J4" s="8"/>
      <c r="K4" s="8"/>
      <c r="L4" s="8"/>
      <c r="M4" s="8"/>
    </row>
    <row r="5" spans="1:13" ht="15" thickBot="1" x14ac:dyDescent="0.3">
      <c r="A5" s="9">
        <v>43814</v>
      </c>
      <c r="B5" s="1" t="s">
        <v>14</v>
      </c>
      <c r="C5" s="10">
        <v>111</v>
      </c>
      <c r="D5" s="10">
        <v>376512</v>
      </c>
      <c r="G5" s="7"/>
      <c r="H5" s="7"/>
      <c r="I5" s="8"/>
      <c r="J5" s="8"/>
      <c r="K5" s="8"/>
      <c r="L5" s="8"/>
      <c r="M5" s="8"/>
    </row>
    <row r="6" spans="1:13" ht="15" thickBot="1" x14ac:dyDescent="0.3">
      <c r="A6" s="9">
        <v>43815</v>
      </c>
      <c r="B6" s="1" t="s">
        <v>15</v>
      </c>
      <c r="C6" s="10">
        <v>109</v>
      </c>
      <c r="D6" s="10">
        <v>379211</v>
      </c>
      <c r="G6" s="7"/>
      <c r="H6" s="7"/>
      <c r="I6" s="8"/>
      <c r="J6" s="8"/>
      <c r="K6" s="8"/>
      <c r="L6" s="8"/>
      <c r="M6" s="8"/>
    </row>
    <row r="7" spans="1:13" ht="15" thickBot="1" x14ac:dyDescent="0.3">
      <c r="A7" s="9">
        <v>43816</v>
      </c>
      <c r="B7" s="1" t="s">
        <v>18</v>
      </c>
      <c r="C7" s="10">
        <v>107</v>
      </c>
      <c r="D7" s="10">
        <v>424362</v>
      </c>
      <c r="H7" s="7"/>
      <c r="I7" s="8"/>
      <c r="J7" s="8"/>
      <c r="K7" s="8"/>
      <c r="L7" s="8"/>
      <c r="M7" s="8"/>
    </row>
    <row r="8" spans="1:13" ht="15" thickBot="1" x14ac:dyDescent="0.3">
      <c r="A8" s="9">
        <v>43817</v>
      </c>
      <c r="B8" s="1" t="s">
        <v>16</v>
      </c>
      <c r="C8" s="10">
        <v>126</v>
      </c>
      <c r="D8" s="10">
        <v>444150</v>
      </c>
      <c r="H8" s="7"/>
      <c r="I8" s="8"/>
      <c r="J8" s="8"/>
      <c r="K8" s="8"/>
      <c r="L8" s="8"/>
      <c r="M8" s="8"/>
    </row>
    <row r="9" spans="1:13" ht="15" thickBot="1" x14ac:dyDescent="0.3">
      <c r="A9" s="9">
        <v>43818</v>
      </c>
      <c r="B9" s="1" t="s">
        <v>14</v>
      </c>
      <c r="C9" s="10">
        <v>108</v>
      </c>
      <c r="D9" s="10">
        <v>523476</v>
      </c>
      <c r="H9" s="7"/>
      <c r="I9" s="8"/>
      <c r="J9" s="8"/>
      <c r="K9" s="8"/>
      <c r="L9" s="8"/>
      <c r="M9" s="8"/>
    </row>
    <row r="10" spans="1:13" ht="15" thickBot="1" x14ac:dyDescent="0.3">
      <c r="A10" s="9">
        <v>43819</v>
      </c>
      <c r="B10" s="1" t="s">
        <v>16</v>
      </c>
      <c r="C10" s="10">
        <v>78</v>
      </c>
      <c r="D10" s="10">
        <v>322842</v>
      </c>
      <c r="H10" s="7"/>
      <c r="I10" s="8"/>
      <c r="J10" s="8"/>
      <c r="K10" s="8"/>
      <c r="L10" s="8"/>
      <c r="M10" s="8"/>
    </row>
    <row r="11" spans="1:13" ht="15" thickBot="1" x14ac:dyDescent="0.3">
      <c r="A11" s="11">
        <v>43884</v>
      </c>
      <c r="B11" s="12" t="s">
        <v>21</v>
      </c>
      <c r="C11" s="13">
        <v>25</v>
      </c>
      <c r="D11" s="13">
        <v>230045</v>
      </c>
    </row>
    <row r="12" spans="1:13" ht="15" thickBot="1" x14ac:dyDescent="0.3">
      <c r="A12" s="11">
        <v>43942</v>
      </c>
      <c r="B12" s="12" t="s">
        <v>23</v>
      </c>
      <c r="C12" s="13">
        <v>12</v>
      </c>
      <c r="D12" s="13">
        <v>24000</v>
      </c>
      <c r="H12" s="6" t="s">
        <v>8</v>
      </c>
      <c r="I12" t="s">
        <v>26</v>
      </c>
      <c r="J12" t="s">
        <v>27</v>
      </c>
      <c r="K12" t="s">
        <v>28</v>
      </c>
      <c r="L12" t="s">
        <v>29</v>
      </c>
      <c r="M12" t="s">
        <v>30</v>
      </c>
    </row>
    <row r="13" spans="1:13" x14ac:dyDescent="0.25">
      <c r="H13" s="7" t="s">
        <v>16</v>
      </c>
      <c r="I13" s="8">
        <v>276</v>
      </c>
      <c r="J13" s="8">
        <v>1042032</v>
      </c>
      <c r="K13" s="8">
        <v>347344</v>
      </c>
      <c r="L13" s="8">
        <v>444150</v>
      </c>
      <c r="M13" s="8">
        <v>275040</v>
      </c>
    </row>
    <row r="14" spans="1:13" x14ac:dyDescent="0.25">
      <c r="H14" s="7" t="s">
        <v>20</v>
      </c>
      <c r="I14" s="8">
        <v>25</v>
      </c>
      <c r="J14" s="8">
        <v>230045</v>
      </c>
      <c r="K14" s="8">
        <v>230045</v>
      </c>
      <c r="L14" s="8">
        <v>230045</v>
      </c>
      <c r="M14" s="8">
        <v>230045</v>
      </c>
    </row>
    <row r="15" spans="1:13" x14ac:dyDescent="0.25">
      <c r="H15" s="7" t="s">
        <v>14</v>
      </c>
      <c r="I15" s="8">
        <v>332</v>
      </c>
      <c r="J15" s="8">
        <v>1260684</v>
      </c>
      <c r="K15" s="8">
        <v>420228</v>
      </c>
      <c r="L15" s="8">
        <v>523476</v>
      </c>
      <c r="M15" s="8">
        <v>360696</v>
      </c>
    </row>
    <row r="16" spans="1:13" x14ac:dyDescent="0.25">
      <c r="H16" s="7" t="s">
        <v>22</v>
      </c>
      <c r="I16" s="8">
        <v>12</v>
      </c>
      <c r="J16" s="8">
        <v>24000</v>
      </c>
      <c r="K16" s="8">
        <v>24000</v>
      </c>
      <c r="L16" s="8">
        <v>24000</v>
      </c>
      <c r="M16" s="8">
        <v>24000</v>
      </c>
    </row>
    <row r="17" spans="8:13" x14ac:dyDescent="0.25">
      <c r="H17" s="7" t="s">
        <v>15</v>
      </c>
      <c r="I17" s="8">
        <v>181</v>
      </c>
      <c r="J17" s="8">
        <v>703571</v>
      </c>
      <c r="K17" s="8">
        <v>351785.5</v>
      </c>
      <c r="L17" s="8">
        <v>379211</v>
      </c>
      <c r="M17" s="8">
        <v>324360</v>
      </c>
    </row>
    <row r="18" spans="8:13" x14ac:dyDescent="0.25">
      <c r="H18" s="7" t="s">
        <v>17</v>
      </c>
      <c r="I18" s="8">
        <v>107</v>
      </c>
      <c r="J18" s="8">
        <v>424362</v>
      </c>
      <c r="K18" s="8">
        <v>424362</v>
      </c>
      <c r="L18" s="8">
        <v>424362</v>
      </c>
      <c r="M18" s="8">
        <v>424362</v>
      </c>
    </row>
    <row r="19" spans="8:13" x14ac:dyDescent="0.25">
      <c r="H19" s="7" t="s">
        <v>9</v>
      </c>
      <c r="I19" s="8">
        <v>933</v>
      </c>
      <c r="J19" s="8">
        <v>3684694</v>
      </c>
      <c r="K19" s="8">
        <v>334972.18181818182</v>
      </c>
      <c r="L19" s="8">
        <v>523476</v>
      </c>
      <c r="M19" s="8">
        <v>24000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服装成交</vt:lpstr>
      <vt:lpstr>服装成交透视图</vt:lpstr>
      <vt:lpstr>电器销售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huangwq</dc:creator>
  <cp:lastModifiedBy>huangwq</cp:lastModifiedBy>
  <dcterms:created xsi:type="dcterms:W3CDTF">2020-08-07T03:46:57Z</dcterms:created>
  <dcterms:modified xsi:type="dcterms:W3CDTF">2020-08-17T06:22:55Z</dcterms:modified>
</cp:coreProperties>
</file>