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:\WOWServer\Source\OregonCoreScriptConverter\"/>
    </mc:Choice>
  </mc:AlternateContent>
  <xr:revisionPtr revIDLastSave="0" documentId="13_ncr:1_{52E7AFA4-B16B-4F9A-8C02-2E67065C60CD}" xr6:coauthVersionLast="45" xr6:coauthVersionMax="45" xr10:uidLastSave="{00000000-0000-0000-0000-000000000000}"/>
  <bookViews>
    <workbookView xWindow="38280" yWindow="-120" windowWidth="29040" windowHeight="15225" activeTab="5" xr2:uid="{00000000-000D-0000-FFFF-FFFF00000000}"/>
  </bookViews>
  <sheets>
    <sheet name="Nov29" sheetId="2" r:id="rId1"/>
    <sheet name="Nov30" sheetId="1" r:id="rId2"/>
    <sheet name="Nov30Check" sheetId="3" r:id="rId3"/>
    <sheet name="Nov30WithHooks" sheetId="4" r:id="rId4"/>
    <sheet name="Dec1MultipleSimpleScript" sheetId="5" r:id="rId5"/>
    <sheet name="Dec4" sheetId="6" r:id="rId6"/>
  </sheets>
  <definedNames>
    <definedName name="_xlnm._FilterDatabase" localSheetId="5" hidden="1">'Dec4'!$A$1:$C$379</definedName>
    <definedName name="_xlnm._FilterDatabase" localSheetId="3" hidden="1">Nov30WithHooks!$A$1:$C$379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H4" i="6"/>
  <c r="H3" i="6"/>
  <c r="H2" i="6"/>
  <c r="H1" i="6"/>
  <c r="H2" i="5" l="1"/>
  <c r="H4" i="5"/>
  <c r="H5" i="5"/>
  <c r="H3" i="5"/>
  <c r="H1" i="5"/>
  <c r="H5" i="4" l="1"/>
  <c r="H4" i="4"/>
  <c r="H3" i="4"/>
  <c r="H2" i="4"/>
  <c r="H1" i="4"/>
  <c r="H5" i="3" l="1"/>
  <c r="H4" i="3"/>
  <c r="H3" i="3"/>
  <c r="H2" i="3"/>
  <c r="H1" i="3"/>
</calcChain>
</file>

<file path=xl/sharedStrings.xml><?xml version="1.0" encoding="utf-8"?>
<sst xmlns="http://schemas.openxmlformats.org/spreadsheetml/2006/main" count="6873" uniqueCount="543">
  <si>
    <t>Custom\custom_example.cpp</t>
  </si>
  <si>
    <t>manual</t>
  </si>
  <si>
    <t>file has one more script type inside</t>
  </si>
  <si>
    <t>Custom\custom_gossip_codebox.cpp</t>
  </si>
  <si>
    <t>Custom\on_events.cpp</t>
  </si>
  <si>
    <t>ignore</t>
  </si>
  <si>
    <t>no script module</t>
  </si>
  <si>
    <t>Custom\test.cpp</t>
  </si>
  <si>
    <t>EasternKingdoms\alterac_mountains.cpp</t>
  </si>
  <si>
    <t>EasternKingdoms\arathi_highlands.cpp</t>
  </si>
  <si>
    <t>EasternKingdoms\blasted_lands.cpp</t>
  </si>
  <si>
    <t>EasternKingdoms\boss_kruul.cpp</t>
  </si>
  <si>
    <t>done</t>
  </si>
  <si>
    <t>converted</t>
  </si>
  <si>
    <t>EasternKingdoms\burning_steppes.cpp</t>
  </si>
  <si>
    <t>EasternKingdoms\dun_morogh.cpp</t>
  </si>
  <si>
    <t>EasternKingdoms\duskwood.cpp</t>
  </si>
  <si>
    <t>EasternKingdoms\eastern_plaguelands.cpp</t>
  </si>
  <si>
    <t>EasternKingdoms\elwynn_forest.cpp</t>
  </si>
  <si>
    <t>EasternKingdoms\eversong_woods.cpp</t>
  </si>
  <si>
    <t>EasternKingdoms\ghostlands.cpp</t>
  </si>
  <si>
    <t>EasternKingdoms\hillsbrad_foothills.cpp</t>
  </si>
  <si>
    <t>EasternKingdoms\hinterlands.cpp</t>
  </si>
  <si>
    <t>EasternKingdoms\ironforge.cpp</t>
  </si>
  <si>
    <t>EasternKingdoms\isle_of_queldanas.cpp</t>
  </si>
  <si>
    <t>EasternKingdoms\loch_modan.cpp</t>
  </si>
  <si>
    <t>EasternKingdoms\Myzrael.cpp</t>
  </si>
  <si>
    <t>EasternKingdoms\redridge_mountains.cpp</t>
  </si>
  <si>
    <t>EasternKingdoms\searing_gorge.cpp</t>
  </si>
  <si>
    <t>EasternKingdoms\silvermoon_city.cpp</t>
  </si>
  <si>
    <t>EasternKingdoms\silverpine_forest.cpp</t>
  </si>
  <si>
    <t>EasternKingdoms\stormwind_city.cpp</t>
  </si>
  <si>
    <t>EasternKingdoms\stranglethorn_vale.cpp</t>
  </si>
  <si>
    <t>EasternKingdoms\swamp_of_sorrows.cpp</t>
  </si>
  <si>
    <t>EasternKingdoms\tirisfal_glades.cpp</t>
  </si>
  <si>
    <t>EasternKingdoms\undercity.cpp</t>
  </si>
  <si>
    <t>EasternKingdoms\western_plaguelands.cpp</t>
  </si>
  <si>
    <t>EasternKingdoms\westfall.cpp</t>
  </si>
  <si>
    <t>EasternKingdoms\wetlands.cpp</t>
  </si>
  <si>
    <t>EasternKingdoms\AlteracValley\alterac_valley.cpp</t>
  </si>
  <si>
    <t>EasternKingdoms\AlteracValley\boss_balinda.cpp</t>
  </si>
  <si>
    <t>EasternKingdoms\AlteracValley\boss_drekthar.cpp</t>
  </si>
  <si>
    <t>EasternKingdoms\AlteracValley\boss_galvangar.cpp</t>
  </si>
  <si>
    <t>EasternKingdoms\AlteracValley\boss_vanndar.cpp</t>
  </si>
  <si>
    <t>EasternKingdoms\BlackrockDepths\blackrock_depths.cpp</t>
  </si>
  <si>
    <t>EasternKingdoms\BlackrockDepths\boss_ambassador_flamelash.cpp</t>
  </si>
  <si>
    <t>EasternKingdoms\BlackrockDepths\boss_anubshiah.cpp</t>
  </si>
  <si>
    <t>EasternKingdoms\BlackrockDepths\boss_emperor_dagran_thaurissan.cpp</t>
  </si>
  <si>
    <t>could not found struct boss_emperor_dagran_thaurissanAI</t>
  </si>
  <si>
    <t>EasternKingdoms\BlackrockDepths\boss_general_angerforge.cpp</t>
  </si>
  <si>
    <t>EasternKingdoms\BlackrockDepths\boss_gorosh_the_dervish.cpp</t>
  </si>
  <si>
    <t>EasternKingdoms\BlackrockDepths\boss_grizzle.cpp</t>
  </si>
  <si>
    <t>EasternKingdoms\BlackrockDepths\boss_high_interrogator_gerstahn.cpp</t>
  </si>
  <si>
    <t>EasternKingdoms\BlackrockDepths\boss_magmus.cpp</t>
  </si>
  <si>
    <t>EasternKingdoms\BlackrockDepths\boss_moira_bronzebeard.cpp</t>
  </si>
  <si>
    <t>EasternKingdoms\BlackrockDepths\boss_tomb_of_seven.cpp</t>
  </si>
  <si>
    <t>EasternKingdoms\BlackrockDepths\instance_blackrock_depths.cpp</t>
  </si>
  <si>
    <t>EasternKingdoms\BlackrockSpire\boss_drakkisath.cpp</t>
  </si>
  <si>
    <t>EasternKingdoms\BlackrockSpire\boss_gyth.cpp</t>
  </si>
  <si>
    <t>EasternKingdoms\BlackrockSpire\boss_halycon.cpp</t>
  </si>
  <si>
    <t>EasternKingdoms\BlackrockSpire\boss_highlord_omokk.cpp</t>
  </si>
  <si>
    <t>could not found struct boss_highlord_omokkAI</t>
  </si>
  <si>
    <t>EasternKingdoms\BlackrockSpire\boss_mother_smolderweb.cpp</t>
  </si>
  <si>
    <t>could not found struct boss_mother_smolderwebAI</t>
  </si>
  <si>
    <t>EasternKingdoms\BlackrockSpire\boss_overlord_wyrmthalak.cpp</t>
  </si>
  <si>
    <t>could not found struct boss_overlord_wyrmthalakAI</t>
  </si>
  <si>
    <t>EasternKingdoms\BlackrockSpire\boss_pyroguard_emberseer.cpp</t>
  </si>
  <si>
    <t>EasternKingdoms\BlackrockSpire\boss_quartermaster_zigris.cpp</t>
  </si>
  <si>
    <t>could not found struct quartermaster_zigrisAI</t>
  </si>
  <si>
    <t>EasternKingdoms\BlackrockSpire\boss_rend_blackhand.cpp</t>
  </si>
  <si>
    <t>EasternKingdoms\BlackrockSpire\boss_shadow_hunter_voshgajin.cpp</t>
  </si>
  <si>
    <t>could not found struct boss_shadow_hunter_voshgajinAI</t>
  </si>
  <si>
    <t>EasternKingdoms\BlackrockSpire\boss_the_beast.cpp</t>
  </si>
  <si>
    <t>could not found struct boss_the_beastAI</t>
  </si>
  <si>
    <t>EasternKingdoms\BlackrockSpire\boss_warmaster_voone.cpp</t>
  </si>
  <si>
    <t>could not found struct boss_warmaster_vooneAI</t>
  </si>
  <si>
    <t>EasternKingdoms\BlackwingLair\boss_broodlord_lashlayer.cpp</t>
  </si>
  <si>
    <t>EasternKingdoms\BlackwingLair\boss_chromaggus.cpp</t>
  </si>
  <si>
    <t>EasternKingdoms\BlackwingLair\boss_ebonroc.cpp</t>
  </si>
  <si>
    <t>EasternKingdoms\BlackwingLair\boss_firemaw.cpp</t>
  </si>
  <si>
    <t>EasternKingdoms\BlackwingLair\boss_flamegor.cpp</t>
  </si>
  <si>
    <t>EasternKingdoms\BlackwingLair\boss_nefarian.cpp</t>
  </si>
  <si>
    <t>EasternKingdoms\BlackwingLair\boss_razorgore.cpp</t>
  </si>
  <si>
    <t>EasternKingdoms\BlackwingLair\boss_vaelastrasz.cpp</t>
  </si>
  <si>
    <t>EasternKingdoms\BlackwingLair\boss_victor_nefarius.cpp</t>
  </si>
  <si>
    <t>EasternKingdoms\BlackwingLair\instance_blackwing_lair.cpp</t>
  </si>
  <si>
    <t>EasternKingdoms\Deadmines\boss_mr_smite.cpp</t>
  </si>
  <si>
    <t>EasternKingdoms\Deadmines\deadmines.cpp</t>
  </si>
  <si>
    <t>EasternKingdoms\Deadmines\instance_deadmines.cpp</t>
  </si>
  <si>
    <t>EasternKingdoms\Gnomeregan\gnomeregan.cpp</t>
  </si>
  <si>
    <t>EasternKingdoms\Gnomeregan\instance_gnomeregan.cpp</t>
  </si>
  <si>
    <t>EasternKingdoms\Karazhan\bosses_opera.cpp</t>
  </si>
  <si>
    <t>EasternKingdoms\Karazhan\boss_curator.cpp</t>
  </si>
  <si>
    <t>EasternKingdoms\Karazhan\boss_maiden_of_virtue.cpp</t>
  </si>
  <si>
    <t>EasternKingdoms\Karazhan\boss_midnight.cpp</t>
  </si>
  <si>
    <t>EasternKingdoms\Karazhan\boss_moroes.cpp</t>
  </si>
  <si>
    <t>EasternKingdoms\Karazhan\boss_netherspite.cpp</t>
  </si>
  <si>
    <t>EasternKingdoms\Karazhan\boss_nightbane.cpp</t>
  </si>
  <si>
    <t>EasternKingdoms\Karazhan\boss_prince_malchezaar.cpp</t>
  </si>
  <si>
    <t>EasternKingdoms\Karazhan\boss_shade_of_aran.cpp</t>
  </si>
  <si>
    <t>EasternKingdoms\Karazhan\boss_terestian_illhoof.cpp</t>
  </si>
  <si>
    <t>EasternKingdoms\Karazhan\chess_event.cpp</t>
  </si>
  <si>
    <t>EasternKingdoms\Karazhan\instance_karazhan.cpp</t>
  </si>
  <si>
    <t>EasternKingdoms\Karazhan\karazhan.cpp</t>
  </si>
  <si>
    <t>EasternKingdoms\MagistersTerrace\boss_felblood_kaelthas.cpp</t>
  </si>
  <si>
    <t>EasternKingdoms\MagistersTerrace\boss_priestess_delrissa.cpp</t>
  </si>
  <si>
    <t>EasternKingdoms\MagistersTerrace\boss_selin_fireheart.cpp</t>
  </si>
  <si>
    <t>EasternKingdoms\MagistersTerrace\boss_vexallus.cpp</t>
  </si>
  <si>
    <t>EasternKingdoms\MagistersTerrace\instance_magisters_terrace.cpp</t>
  </si>
  <si>
    <t>EasternKingdoms\MagistersTerrace\magisters_terrace.cpp</t>
  </si>
  <si>
    <t>EasternKingdoms\MoltenCore\boss_baron_geddon.cpp</t>
  </si>
  <si>
    <t>EasternKingdoms\MoltenCore\boss_garr.cpp</t>
  </si>
  <si>
    <t>EasternKingdoms\MoltenCore\boss_gehennas.cpp</t>
  </si>
  <si>
    <t>EasternKingdoms\MoltenCore\boss_golemagg.cpp</t>
  </si>
  <si>
    <t>EasternKingdoms\MoltenCore\boss_lucifron.cpp</t>
  </si>
  <si>
    <t>EasternKingdoms\MoltenCore\boss_magmadar.cpp</t>
  </si>
  <si>
    <t>EasternKingdoms\MoltenCore\boss_majordomo_executus.cpp</t>
  </si>
  <si>
    <t>EasternKingdoms\MoltenCore\boss_ragnaros.cpp</t>
  </si>
  <si>
    <t>EasternKingdoms\MoltenCore\boss_shazzrah.cpp</t>
  </si>
  <si>
    <t>EasternKingdoms\MoltenCore\boss_sulfuron_harbinger.cpp</t>
  </si>
  <si>
    <t>EasternKingdoms\MoltenCore\instance_molten_core.cpp</t>
  </si>
  <si>
    <t>EasternKingdoms\MoltenCore\molten_core.cpp</t>
  </si>
  <si>
    <t>could not found struct mob_ancient_core_houndAI</t>
  </si>
  <si>
    <t>EasternKingdoms\Naxxramas\boss_anubrekhan.cpp</t>
  </si>
  <si>
    <t>EasternKingdoms\Naxxramas\boss_faerlina.cpp</t>
  </si>
  <si>
    <t>EasternKingdoms\Naxxramas\boss_four_horsemen.cpp</t>
  </si>
  <si>
    <t>EasternKingdoms\Naxxramas\boss_gluth.cpp</t>
  </si>
  <si>
    <t>EasternKingdoms\Naxxramas\boss_gothik.cpp</t>
  </si>
  <si>
    <t>EasternKingdoms\Naxxramas\boss_grobbulus.cpp</t>
  </si>
  <si>
    <t>EasternKingdoms\Naxxramas\boss_heigan.cpp</t>
  </si>
  <si>
    <t>EasternKingdoms\Naxxramas\boss_highlord_mograine.cpp</t>
  </si>
  <si>
    <t>EasternKingdoms\Naxxramas\boss_kelthuzad.cpp</t>
  </si>
  <si>
    <t>EasternKingdoms\Naxxramas\boss_loatheb.cpp</t>
  </si>
  <si>
    <t>EasternKingdoms\Naxxramas\boss_maexxna.cpp</t>
  </si>
  <si>
    <t>EasternKingdoms\Naxxramas\boss_noth.cpp</t>
  </si>
  <si>
    <t>EasternKingdoms\Naxxramas\boss_patchwerk.cpp</t>
  </si>
  <si>
    <t>EasternKingdoms\Naxxramas\boss_razuvious.cpp</t>
  </si>
  <si>
    <t>EasternKingdoms\Naxxramas\boss_sapphiron.cpp</t>
  </si>
  <si>
    <t>EasternKingdoms\Naxxramas\boss_thaddius.cpp</t>
  </si>
  <si>
    <t>EasternKingdoms\Naxxramas\instance_naxxramas.cpp</t>
  </si>
  <si>
    <t>EasternKingdoms\ScarletMonastery\boss_arcanist_doan.cpp</t>
  </si>
  <si>
    <t>EasternKingdoms\ScarletMonastery\boss_azshir_the_sleepless.cpp</t>
  </si>
  <si>
    <t>EasternKingdoms\ScarletMonastery\boss_bloodmage_thalnos.cpp</t>
  </si>
  <si>
    <t>EasternKingdoms\ScarletMonastery\boss_headless_horseman.cpp</t>
  </si>
  <si>
    <t>EasternKingdoms\ScarletMonastery\boss_herod.cpp</t>
  </si>
  <si>
    <t>EasternKingdoms\ScarletMonastery\boss_high_inquisitor_fairbanks.cpp</t>
  </si>
  <si>
    <t>EasternKingdoms\ScarletMonastery\boss_houndmaster_loksey.cpp</t>
  </si>
  <si>
    <t>EasternKingdoms\ScarletMonastery\boss_interrogator_vishas.cpp</t>
  </si>
  <si>
    <t>EasternKingdoms\ScarletMonastery\boss_mograine_and_whitemane.cpp</t>
  </si>
  <si>
    <t>EasternKingdoms\ScarletMonastery\boss_scorn.cpp</t>
  </si>
  <si>
    <t>EasternKingdoms\ScarletMonastery\instance_scarlet_monastery.cpp</t>
  </si>
  <si>
    <t>EasternKingdoms\Scholomance\boss_darkmaster_gandling.cpp</t>
  </si>
  <si>
    <t>EasternKingdoms\Scholomance\boss_death_knight_darkreaver.cpp</t>
  </si>
  <si>
    <t>EasternKingdoms\Scholomance\boss_doctor_theolen_krastinov.cpp</t>
  </si>
  <si>
    <t>could not found struct boss_doctor_theolen_krastinovAI</t>
  </si>
  <si>
    <t>EasternKingdoms\Scholomance\boss_illucia_barov.cpp</t>
  </si>
  <si>
    <t>could not found struct boss_illucia_barovAI</t>
  </si>
  <si>
    <t>EasternKingdoms\Scholomance\boss_instructor_malicia.cpp</t>
  </si>
  <si>
    <t>could not found struct boss_instructor_maliciaAI</t>
  </si>
  <si>
    <t>EasternKingdoms\Scholomance\boss_jandice_barov.cpp</t>
  </si>
  <si>
    <t>EasternKingdoms\Scholomance\boss_kormok.cpp</t>
  </si>
  <si>
    <t>EasternKingdoms\Scholomance\boss_lord_alexei_barov.cpp</t>
  </si>
  <si>
    <t>could not found struct boss_lord_alexei_barovAI</t>
  </si>
  <si>
    <t>EasternKingdoms\Scholomance\boss_lorekeeper_polkelt.cpp</t>
  </si>
  <si>
    <t>could not found struct boss_lorekeeper_polkeltAI</t>
  </si>
  <si>
    <t>EasternKingdoms\Scholomance\boss_ras_frostwhisper.cpp</t>
  </si>
  <si>
    <t>could not found struct boss_boss_ras_frostwhisperAI</t>
  </si>
  <si>
    <t>EasternKingdoms\Scholomance\boss_the_ravenian.cpp</t>
  </si>
  <si>
    <t>could not found struct boss_the_ravenianAI</t>
  </si>
  <si>
    <t>EasternKingdoms\Scholomance\boss_vectus.cpp</t>
  </si>
  <si>
    <t>EasternKingdoms\Scholomance\instance_scholomance.cpp</t>
  </si>
  <si>
    <t>EasternKingdoms\ShadowfangKeep\boss_archmage_arugal.cpp</t>
  </si>
  <si>
    <t>EasternKingdoms\ShadowfangKeep\instance_shadowfang_keep.cpp</t>
  </si>
  <si>
    <t>EasternKingdoms\ShadowfangKeep\shadowfang_keep.cpp</t>
  </si>
  <si>
    <t>EasternKingdoms\Stratholme\boss_baroness_anastari.cpp</t>
  </si>
  <si>
    <t>EasternKingdoms\Stratholme\boss_baron_rivendare.cpp</t>
  </si>
  <si>
    <t>EasternKingdoms\Stratholme\boss_cannon_master_willey.cpp</t>
  </si>
  <si>
    <t>EasternKingdoms\Stratholme\boss_dathrohan_balnazzar.cpp</t>
  </si>
  <si>
    <t>EasternKingdoms\Stratholme\boss_magistrate_barthilas.cpp</t>
  </si>
  <si>
    <t>EasternKingdoms\Stratholme\boss_maleki_the_pallid.cpp</t>
  </si>
  <si>
    <t>EasternKingdoms\Stratholme\boss_nerubenkan.cpp</t>
  </si>
  <si>
    <t>EasternKingdoms\Stratholme\boss_order_of_silver_hand.cpp</t>
  </si>
  <si>
    <t>EasternKingdoms\Stratholme\boss_postmaster_malown.cpp</t>
  </si>
  <si>
    <t>EasternKingdoms\Stratholme\boss_ramstein_the_gorger.cpp</t>
  </si>
  <si>
    <t>EasternKingdoms\Stratholme\boss_timmy_the_cruel.cpp</t>
  </si>
  <si>
    <t>EasternKingdoms\Stratholme\instance_stratholme.cpp</t>
  </si>
  <si>
    <t>EasternKingdoms\Stratholme\stratholme.cpp</t>
  </si>
  <si>
    <t>EasternKingdoms\SunkenTemple\boss_eranikus.cpp</t>
  </si>
  <si>
    <t>EasternKingdoms\SunkenTemple\boss_jammal.cpp</t>
  </si>
  <si>
    <t>EasternKingdoms\SunkenTemple\instance_sunken_temple.cpp</t>
  </si>
  <si>
    <t>EasternKingdoms\SunkenTemple\sunken_temple.cpp</t>
  </si>
  <si>
    <t>EasternKingdoms\SunwellPlateau\boss_brutallus.cpp</t>
  </si>
  <si>
    <t>EasternKingdoms\SunwellPlateau\boss_eredar_twins.cpp</t>
  </si>
  <si>
    <t>EasternKingdoms\SunwellPlateau\boss_felmyst.cpp</t>
  </si>
  <si>
    <t>EasternKingdoms\SunwellPlateau\boss_kalecgos.cpp</t>
  </si>
  <si>
    <t>EasternKingdoms\SunwellPlateau\boss_kiljaeden.cpp</t>
  </si>
  <si>
    <t>EasternKingdoms\SunwellPlateau\boss_muru.cpp</t>
  </si>
  <si>
    <t>EasternKingdoms\SunwellPlateau\instance_sunwell_plateau.cpp</t>
  </si>
  <si>
    <t>EasternKingdoms\SunwellPlateau\sunwell_plateau.cpp</t>
  </si>
  <si>
    <t>EasternKingdoms\Uldaman\boss_archaedas.cpp</t>
  </si>
  <si>
    <t>EasternKingdoms\Uldaman\boss_ironaya.cpp</t>
  </si>
  <si>
    <t>EasternKingdoms\Uldaman\instance_uldaman.cpp</t>
  </si>
  <si>
    <t>EasternKingdoms\Uldaman\uldaman.cpp</t>
  </si>
  <si>
    <t>EasternKingdoms\ZulAman\boss_akilzon.cpp</t>
  </si>
  <si>
    <t>EasternKingdoms\ZulAman\boss_halazzi.cpp</t>
  </si>
  <si>
    <t>EasternKingdoms\ZulAman\boss_hexlord.cpp</t>
  </si>
  <si>
    <t>EasternKingdoms\ZulAman\boss_janalai.cpp</t>
  </si>
  <si>
    <t>EasternKingdoms\ZulAman\boss_nalorakk.cpp</t>
  </si>
  <si>
    <t>EasternKingdoms\ZulAman\boss_zuljin.cpp</t>
  </si>
  <si>
    <t>EasternKingdoms\ZulAman\instance_zulaman.cpp</t>
  </si>
  <si>
    <t>EasternKingdoms\ZulAman\zulaman.cpp</t>
  </si>
  <si>
    <t>EasternKingdoms\ZulGurub\boss_arlokk.cpp</t>
  </si>
  <si>
    <t>EasternKingdoms\ZulGurub\boss_gahzranka.cpp</t>
  </si>
  <si>
    <t>EasternKingdoms\ZulGurub\boss_grilek.cpp</t>
  </si>
  <si>
    <t>EasternKingdoms\ZulGurub\boss_hakkar.cpp</t>
  </si>
  <si>
    <t>EasternKingdoms\ZulGurub\boss_hazzarah.cpp</t>
  </si>
  <si>
    <t>EasternKingdoms\ZulGurub\boss_jeklik.cpp</t>
  </si>
  <si>
    <t>EasternKingdoms\ZulGurub\boss_jindo.cpp</t>
  </si>
  <si>
    <t>EasternKingdoms\ZulGurub\boss_mandokir.cpp</t>
  </si>
  <si>
    <t>EasternKingdoms\ZulGurub\boss_marli.cpp</t>
  </si>
  <si>
    <t>EasternKingdoms\ZulGurub\boss_renataki.cpp</t>
  </si>
  <si>
    <t>EasternKingdoms\ZulGurub\boss_thekal.cpp</t>
  </si>
  <si>
    <t>EasternKingdoms\ZulGurub\boss_venoxis.cpp</t>
  </si>
  <si>
    <t>EasternKingdoms\ZulGurub\boss_wushoolay.cpp</t>
  </si>
  <si>
    <t>EasternKingdoms\ZulGurub\instance_zulgurub.cpp</t>
  </si>
  <si>
    <t>Kalimdor\ashenvale.cpp</t>
  </si>
  <si>
    <t>Kalimdor\azshara.cpp</t>
  </si>
  <si>
    <t>Kalimdor\azuremyst_isle.cpp</t>
  </si>
  <si>
    <t>Kalimdor\bloodmyst_isle.cpp</t>
  </si>
  <si>
    <t>Kalimdor\boss_azuregos.cpp</t>
  </si>
  <si>
    <t>Kalimdor\darkshore.cpp</t>
  </si>
  <si>
    <t>Kalimdor\desolace.cpp</t>
  </si>
  <si>
    <t>Kalimdor\durotar.cpp</t>
  </si>
  <si>
    <t>Kalimdor\dustwallow_marsh.cpp</t>
  </si>
  <si>
    <t>Kalimdor\felwood.cpp</t>
  </si>
  <si>
    <t>Kalimdor\feralas.cpp</t>
  </si>
  <si>
    <t>Kalimdor\moonglade.cpp</t>
  </si>
  <si>
    <t>Kalimdor\mulgore.cpp</t>
  </si>
  <si>
    <t>Kalimdor\orgrimmar.cpp</t>
  </si>
  <si>
    <t>Kalimdor\silithus.cpp</t>
  </si>
  <si>
    <t>Kalimdor\stonetalon_mountains.cpp</t>
  </si>
  <si>
    <t>Kalimdor\tanaris.cpp</t>
  </si>
  <si>
    <t>Kalimdor\teldrassil.cpp</t>
  </si>
  <si>
    <t>Kalimdor\the_barrens.cpp</t>
  </si>
  <si>
    <t>Kalimdor\thousand_needles.cpp</t>
  </si>
  <si>
    <t>Kalimdor\thunder_bluff.cpp</t>
  </si>
  <si>
    <t>Kalimdor\ungoro_crater.cpp</t>
  </si>
  <si>
    <t>Kalimdor\winterspring.cpp</t>
  </si>
  <si>
    <t>Kalimdor\BlackfathomDeeps\blackfathom_deeps.cpp</t>
  </si>
  <si>
    <t>Kalimdor\BlackfathomDeeps\boss_aku_mai.cpp</t>
  </si>
  <si>
    <t>Kalimdor\BlackfathomDeeps\boss_gelihast.cpp</t>
  </si>
  <si>
    <t>Kalimdor\BlackfathomDeeps\boss_kelris.cpp</t>
  </si>
  <si>
    <t>Kalimdor\BlackfathomDeeps\instance_blackfathom_deeps.cpp</t>
  </si>
  <si>
    <t>Kalimdor\CavernsOfTime\dark_portal\boss_aeonus.cpp</t>
  </si>
  <si>
    <t>Kalimdor\CavernsOfTime\dark_portal\boss_chrono_lord_deja.cpp</t>
  </si>
  <si>
    <t>Kalimdor\CavernsOfTime\dark_portal\boss_temporus.cpp</t>
  </si>
  <si>
    <t>Kalimdor\CavernsOfTime\dark_portal\dark_portal.cpp</t>
  </si>
  <si>
    <t>Kalimdor\CavernsOfTime\dark_portal\instance_dark_portal.cpp</t>
  </si>
  <si>
    <t>Kalimdor\CavernsOfTime\hyjal\boss_anetheron.cpp</t>
  </si>
  <si>
    <t>Kalimdor\CavernsOfTime\hyjal\boss_archimonde.cpp</t>
  </si>
  <si>
    <t>Kalimdor\CavernsOfTime\hyjal\boss_azgalor.cpp</t>
  </si>
  <si>
    <t>Kalimdor\CavernsOfTime\hyjal\boss_kazrogal.cpp</t>
  </si>
  <si>
    <t>Kalimdor\CavernsOfTime\hyjal\boss_rage_winterchill.cpp</t>
  </si>
  <si>
    <t>Kalimdor\CavernsOfTime\hyjal\hyjal.cpp</t>
  </si>
  <si>
    <t>Kalimdor\CavernsOfTime\hyjal\hyjalAI.cpp</t>
  </si>
  <si>
    <t>Kalimdor\CavernsOfTime\hyjal\hyjal_trash.cpp</t>
  </si>
  <si>
    <t>Kalimdor\CavernsOfTime\hyjal\instance_hyjal.cpp</t>
  </si>
  <si>
    <t>Kalimdor\CavernsOfTime\old_hillsbrad\boss_captain_skarloc.cpp</t>
  </si>
  <si>
    <t>Kalimdor\CavernsOfTime\old_hillsbrad\boss_epoch_hunter.cpp</t>
  </si>
  <si>
    <t>Kalimdor\CavernsOfTime\old_hillsbrad\boss_leutenant_drake.cpp</t>
  </si>
  <si>
    <t>Kalimdor\CavernsOfTime\old_hillsbrad\instance_old_hillsbrad.cpp</t>
  </si>
  <si>
    <t>Kalimdor\CavernsOfTime\old_hillsbrad\old_hillsbrad.cpp</t>
  </si>
  <si>
    <t>Kalimdor\Maraudon\boss_celebras_the_cursed.cpp</t>
  </si>
  <si>
    <t>Kalimdor\Maraudon\boss_landslide.cpp</t>
  </si>
  <si>
    <t>Kalimdor\Maraudon\boss_noxxion.cpp</t>
  </si>
  <si>
    <t>Kalimdor\Maraudon\boss_princess_theradras.cpp</t>
  </si>
  <si>
    <t>could not found struct boss_princess_theradrasAI</t>
  </si>
  <si>
    <t>Kalimdor\OnyxiasLair\boss_onyxia.cpp</t>
  </si>
  <si>
    <t>Kalimdor\RazorfenDowns\boss_amnennar_the_coldbringer.cpp</t>
  </si>
  <si>
    <t>Kalimdor\RazorfenDowns\instance_razorfen_downs.cpp</t>
  </si>
  <si>
    <t>Kalimdor\RazorfenDowns\razorfen_downs.cpp</t>
  </si>
  <si>
    <t>Kalimdor\RazorfenKraul\instance_razorfen_kraul.cpp</t>
  </si>
  <si>
    <t>Kalimdor\RazorfenKraul\razorfen_kraul.cpp</t>
  </si>
  <si>
    <t>Kalimdor\RuinsOfAhnQiraj\boss_ayamiss.cpp</t>
  </si>
  <si>
    <t>Kalimdor\RuinsOfAhnQiraj\boss_buru.cpp</t>
  </si>
  <si>
    <t>Kalimdor\RuinsOfAhnQiraj\boss_kurinnaxx.cpp</t>
  </si>
  <si>
    <t>Kalimdor\RuinsOfAhnQiraj\boss_moam.cpp</t>
  </si>
  <si>
    <t>Kalimdor\RuinsOfAhnQiraj\boss_ossirian.cpp</t>
  </si>
  <si>
    <t>Kalimdor\RuinsOfAhnQiraj\boss_rajaxx.cpp</t>
  </si>
  <si>
    <t>Kalimdor\RuinsOfAhnQiraj\instance_ruins_of_ahnqiraj.cpp</t>
  </si>
  <si>
    <t>Kalimdor\TempleOfAhnQiraj\boss_bug_trio.cpp</t>
  </si>
  <si>
    <t>Kalimdor\TempleOfAhnQiraj\boss_cthun.cpp</t>
  </si>
  <si>
    <t>Kalimdor\TempleOfAhnQiraj\boss_fankriss.cpp</t>
  </si>
  <si>
    <t>Kalimdor\TempleOfAhnQiraj\boss_huhuran.cpp</t>
  </si>
  <si>
    <t>Kalimdor\TempleOfAhnQiraj\boss_ouro.cpp</t>
  </si>
  <si>
    <t>Kalimdor\TempleOfAhnQiraj\boss_sartura.cpp</t>
  </si>
  <si>
    <t>Kalimdor\TempleOfAhnQiraj\boss_skeram.cpp</t>
  </si>
  <si>
    <t>Kalimdor\TempleOfAhnQiraj\boss_twinemperors.cpp</t>
  </si>
  <si>
    <t>Kalimdor\TempleOfAhnQiraj\boss_viscidus.cpp</t>
  </si>
  <si>
    <t>Kalimdor\TempleOfAhnQiraj\instance_temple_of_ahnqiraj.cpp</t>
  </si>
  <si>
    <t>Kalimdor\TempleOfAhnQiraj\mob_anubisath_sentinel.cpp</t>
  </si>
  <si>
    <t>could not found struct mob_anubisath_sentinelAI</t>
  </si>
  <si>
    <t>Kalimdor\WailingCaverns\instance_wailing_caverns.cpp</t>
  </si>
  <si>
    <t>Kalimdor\WailingCaverns\wailing_caverns.cpp</t>
  </si>
  <si>
    <t>Kalimdor\ZulFarrak\instance_zulfarrak.cpp</t>
  </si>
  <si>
    <t>Kalimdor\ZulFarrak\zulfarrak.cpp</t>
  </si>
  <si>
    <t>Outland\blades_edge_mountains.cpp</t>
  </si>
  <si>
    <t>Outland\boss_doomlord_kazzak.cpp</t>
  </si>
  <si>
    <t>could not found struct boss_doomlord_kazzakAI</t>
  </si>
  <si>
    <t>Outland\boss_doomwalker.cpp</t>
  </si>
  <si>
    <t>Outland\hellfire_peninsula.cpp</t>
  </si>
  <si>
    <t>Outland\nagrand.cpp</t>
  </si>
  <si>
    <t>Outland\netherstorm.cpp</t>
  </si>
  <si>
    <t>Outland\shadowmoon_valley.cpp</t>
  </si>
  <si>
    <t>Outland\shattrath_city.cpp</t>
  </si>
  <si>
    <t>Outland\terokkar_forest.cpp</t>
  </si>
  <si>
    <t>Outland\zangarmarsh.cpp</t>
  </si>
  <si>
    <t>Outland\Auchindoun\auchenai_crypts\boss_exarch_maladaar.cpp</t>
  </si>
  <si>
    <t>Outland\Auchindoun\auchenai_crypts\boss_shirrak_the_dead_watcher.cpp</t>
  </si>
  <si>
    <t>Outland\Auchindoun\mana_tombs\boss_nexusprince_shaffar.cpp</t>
  </si>
  <si>
    <t>Outland\Auchindoun\mana_tombs\boss_pandemonius.cpp</t>
  </si>
  <si>
    <t>Outland\Auchindoun\sethekk_halls\boss_anzu.cpp</t>
  </si>
  <si>
    <t>Outland\Auchindoun\sethekk_halls\boss_darkweaver_syth.cpp</t>
  </si>
  <si>
    <t>Outland\Auchindoun\sethekk_halls\boss_tailonking_ikiss.cpp</t>
  </si>
  <si>
    <t>Outland\Auchindoun\sethekk_halls\instance_sethekk_halls.cpp</t>
  </si>
  <si>
    <t>Outland\Auchindoun\shadow_labyrinth\boss_ambassador_hellmaw.cpp</t>
  </si>
  <si>
    <t>Outland\Auchindoun\shadow_labyrinth\boss_blackheart_the_inciter.cpp</t>
  </si>
  <si>
    <t>Outland\Auchindoun\shadow_labyrinth\boss_grandmaster_vorpil.cpp</t>
  </si>
  <si>
    <t>Outland\Auchindoun\shadow_labyrinth\boss_murmur.cpp</t>
  </si>
  <si>
    <t>Outland\Auchindoun\shadow_labyrinth\instance_shadow_labyrinth.cpp</t>
  </si>
  <si>
    <t>Outland\BlackTemple\black_temple.cpp</t>
  </si>
  <si>
    <t>Outland\BlackTemple\boss_bloodboil.cpp</t>
  </si>
  <si>
    <t>Outland\BlackTemple\boss_illidan.cpp</t>
  </si>
  <si>
    <t>Outland\BlackTemple\boss_mother_shahraz.cpp</t>
  </si>
  <si>
    <t>could not found struct boss_mother_shahrazAI</t>
  </si>
  <si>
    <t>Outland\BlackTemple\boss_reliquary_of_souls.cpp</t>
  </si>
  <si>
    <t>Outland\BlackTemple\boss_shade_of_akama.cpp</t>
  </si>
  <si>
    <t>Outland\BlackTemple\boss_supremus.cpp</t>
  </si>
  <si>
    <t>Outland\BlackTemple\boss_teron_gorefiend.cpp</t>
  </si>
  <si>
    <t>Outland\BlackTemple\boss_warlord_najentus.cpp</t>
  </si>
  <si>
    <t>Outland\BlackTemple\illidari_council.cpp</t>
  </si>
  <si>
    <t>Outland\BlackTemple\instance_black_temple.cpp</t>
  </si>
  <si>
    <t>Outland\CoilfangReservoir\serpent_shrine\boss_fathomlord_karathress.cpp</t>
  </si>
  <si>
    <t>Outland\CoilfangReservoir\serpent_shrine\boss_hydross_the_unstable.cpp</t>
  </si>
  <si>
    <t>Outland\CoilfangReservoir\serpent_shrine\boss_lady_vashj.cpp</t>
  </si>
  <si>
    <t>Outland\CoilfangReservoir\serpent_shrine\boss_leotheras_the_blind.cpp</t>
  </si>
  <si>
    <t>Outland\CoilfangReservoir\serpent_shrine\boss_lurker_below.cpp</t>
  </si>
  <si>
    <t>Outland\CoilfangReservoir\serpent_shrine\boss_morogrim_tidewalker.cpp</t>
  </si>
  <si>
    <t>Outland\CoilfangReservoir\serpent_shrine\instance_serpent_shrine.cpp</t>
  </si>
  <si>
    <t>Outland\CoilfangReservoir\steam_vault\boss_hydromancer_thespia.cpp</t>
  </si>
  <si>
    <t>Outland\CoilfangReservoir\steam_vault\boss_mekgineer_steamrigger.cpp</t>
  </si>
  <si>
    <t>Outland\CoilfangReservoir\steam_vault\boss_warlord_kalithresh.cpp</t>
  </si>
  <si>
    <t>Outland\CoilfangReservoir\steam_vault\instance_steam_vault.cpp</t>
  </si>
  <si>
    <t>Outland\CoilfangReservoir\underbog\boss_hungarfen.cpp</t>
  </si>
  <si>
    <t>Outland\CoilfangReservoir\underbog\boss_the_black_stalker.cpp</t>
  </si>
  <si>
    <t>Outland\GruulsLair\boss_gruul.cpp</t>
  </si>
  <si>
    <t>Outland\GruulsLair\boss_high_king_maulgar.cpp</t>
  </si>
  <si>
    <t>Outland\GruulsLair\instance_gruuls_lair.cpp</t>
  </si>
  <si>
    <t>Outland\HellfireCitadel\blood_furnace\boss_broggok.cpp</t>
  </si>
  <si>
    <t>Outland\HellfireCitadel\blood_furnace\boss_kelidan_the_breaker.cpp</t>
  </si>
  <si>
    <t>Outland\HellfireCitadel\blood_furnace\boss_the_maker.cpp</t>
  </si>
  <si>
    <t>Outland\HellfireCitadel\blood_furnace\instance_blood_furnace.cpp</t>
  </si>
  <si>
    <t>Outland\HellfireCitadel\hellfire_ramparts\boss_omor_the_unscarred.cpp</t>
  </si>
  <si>
    <t>Outland\HellfireCitadel\hellfire_ramparts\boss_vazruden_the_herald.cpp</t>
  </si>
  <si>
    <t>Outland\HellfireCitadel\hellfire_ramparts\boss_watchkeeper_gargolmar.cpp</t>
  </si>
  <si>
    <t>Outland\HellfireCitadel\hellfire_ramparts\instance_hellfire_ramparts.cpp</t>
  </si>
  <si>
    <t>Outland\HellfireCitadel\magtheridons_lair\boss_magtheridon.cpp</t>
  </si>
  <si>
    <t>Outland\HellfireCitadel\magtheridons_lair\instance_magtheridons_lair.cpp</t>
  </si>
  <si>
    <t>Outland\HellfireCitadel\shattered_halls\boss_blood_guard_porung.cpp</t>
  </si>
  <si>
    <t>Outland\HellfireCitadel\shattered_halls\boss_nethekurse.cpp</t>
  </si>
  <si>
    <t>Outland\HellfireCitadel\shattered_halls\boss_warbringer_omrogg.cpp</t>
  </si>
  <si>
    <t>Outland\HellfireCitadel\shattered_halls\boss_warchief_kargath_bladefist.cpp</t>
  </si>
  <si>
    <t>Outland\HellfireCitadel\shattered_halls\instance_shattered_halls.cpp</t>
  </si>
  <si>
    <t>Outland\HellfireCitadel\shattered_halls\shattered_halls.cpp</t>
  </si>
  <si>
    <t>Outland\TempestKeep\arcatraz\arcatraz.cpp</t>
  </si>
  <si>
    <t>Outland\TempestKeep\arcatraz\boss_harbinger_skyriss.cpp</t>
  </si>
  <si>
    <t>Outland\TempestKeep\arcatraz\instance_arcatraz.cpp</t>
  </si>
  <si>
    <t>Outland\TempestKeep\botanica\boss_high_botanist_freywinn.cpp</t>
  </si>
  <si>
    <t>Outland\TempestKeep\botanica\boss_laj.cpp</t>
  </si>
  <si>
    <t>Outland\TempestKeep\botanica\boss_warp_splinter.cpp</t>
  </si>
  <si>
    <t>Outland\TempestKeep\the_eye\boss_alar.cpp</t>
  </si>
  <si>
    <t>Outland\TempestKeep\the_eye\boss_astromancer.cpp</t>
  </si>
  <si>
    <t>Outland\TempestKeep\the_eye\boss_kaelthas.cpp</t>
  </si>
  <si>
    <t>Outland\TempestKeep\the_eye\boss_void_reaver.cpp</t>
  </si>
  <si>
    <t>Outland\TempestKeep\the_eye\instance_the_eye.cpp</t>
  </si>
  <si>
    <t>Outland\TempestKeep\the_eye\the_eye.cpp</t>
  </si>
  <si>
    <t>Outland\TempestKeep\the_mechanar\boss_gatewatcher_gyrokill.cpp</t>
  </si>
  <si>
    <t>could not found struct boss_gatewatcher_gryoAI</t>
  </si>
  <si>
    <t>Outland\TempestKeep\the_mechanar\boss_gatewatcher_ironhand.cpp</t>
  </si>
  <si>
    <t>Outland\TempestKeep\the_mechanar\boss_mechano_lord_capacitus.cpp</t>
  </si>
  <si>
    <t>Outland\TempestKeep\the_mechanar\boss_nethermancer_sepethrea.cpp</t>
  </si>
  <si>
    <t>Outland\TempestKeep\the_mechanar\boss_pathaleon_the_calculator.cpp</t>
  </si>
  <si>
    <t>Outland\TempestKeep\the_mechanar\instance_mechanar.cpp</t>
  </si>
  <si>
    <t>PrecompiledHeaders\ScriptPCH.cpp</t>
  </si>
  <si>
    <t>World\areatrigger_scripts.cpp</t>
  </si>
  <si>
    <t>World\boss_emeriss.cpp</t>
  </si>
  <si>
    <t>World\boss_lethon.cpp</t>
  </si>
  <si>
    <t>World\boss_taerar.cpp</t>
  </si>
  <si>
    <t>World\boss_ysondre.cpp</t>
  </si>
  <si>
    <t>World\go_scripts.cpp</t>
  </si>
  <si>
    <t>World\guards.cpp</t>
  </si>
  <si>
    <t>World\item_scripts.cpp</t>
  </si>
  <si>
    <t>World\mob_generic_creature.cpp</t>
  </si>
  <si>
    <t>World\npcs_special.cpp</t>
  </si>
  <si>
    <t>World\npc_innkeeper.cpp</t>
  </si>
  <si>
    <t>World\npc_professions.cpp</t>
  </si>
  <si>
    <t>this ai is a mess need manual</t>
  </si>
  <si>
    <t>file already converted</t>
  </si>
  <si>
    <t xml:space="preserve">total </t>
  </si>
  <si>
    <t>cpp</t>
  </si>
  <si>
    <t>complex</t>
  </si>
  <si>
    <t>could not found struct and need manual</t>
  </si>
  <si>
    <t>file has one more script type inside need to manual change or think about a new logic for the auto script</t>
  </si>
  <si>
    <t>could not found struct testAI</t>
  </si>
  <si>
    <t>file has multiple more script name</t>
  </si>
  <si>
    <t>could not found struct go_helculars_graveAI</t>
  </si>
  <si>
    <t>could not found struct npc_royal_historian_archesonusAI</t>
  </si>
  <si>
    <t>could not found struct instance_blackrock_depthsAI</t>
  </si>
  <si>
    <t>could not found struct boss_vaelastraszAI</t>
  </si>
  <si>
    <t>could not found struct item_defias_gunpowderAI</t>
  </si>
  <si>
    <t>could not found struct instance_deadminesAI</t>
  </si>
  <si>
    <t>could not found struct instance_gnomereganAI</t>
  </si>
  <si>
    <t>could not found struct instance_karazhanAI</t>
  </si>
  <si>
    <t>could not found struct instance_magisters_terraceAI</t>
  </si>
  <si>
    <t>could not found struct instance_molten_coreAI</t>
  </si>
  <si>
    <t>could not found struct instance_scarlet_monasteryAI</t>
  </si>
  <si>
    <t>could not found struct instance_scholomanceAI</t>
  </si>
  <si>
    <t>could not found struct instance_shadowfang_keepAI</t>
  </si>
  <si>
    <t>could not found struct instance_stratholmeAI</t>
  </si>
  <si>
    <t>could not found struct instance_sunken_templeAI</t>
  </si>
  <si>
    <t>could not found struct instance_sunwell_plateauAI</t>
  </si>
  <si>
    <t>could not found struct instance_uldamanAI</t>
  </si>
  <si>
    <t>could not found struct instance_zulamanAI</t>
  </si>
  <si>
    <t>could not found struct instance_zulgurubAI</t>
  </si>
  <si>
    <t>could not found struct npcs_riverbreeze_and_silverskyAI</t>
  </si>
  <si>
    <t>could not found struct instance_blackfathom_deepsAI</t>
  </si>
  <si>
    <t>could not found struct instance_dark_portalAI</t>
  </si>
  <si>
    <t>could not found struct instance_hyjalAI</t>
  </si>
  <si>
    <t>could not found struct instance_razorfen_downsAI</t>
  </si>
  <si>
    <t>could not found struct instance_razorfen_kraulAI</t>
  </si>
  <si>
    <t>could not found struct instance_temple_of_ahnqirajAI</t>
  </si>
  <si>
    <t>could not found struct instance_wailing_cavernsAI</t>
  </si>
  <si>
    <t>could not found struct instance_zulfarrakAI</t>
  </si>
  <si>
    <t>could not found struct instance_shadow_labyrinthAI</t>
  </si>
  <si>
    <t>could not found struct instance_black_templeAI</t>
  </si>
  <si>
    <t>could not found struct instance_gruuls_lairAI</t>
  </si>
  <si>
    <t>could not found struct instance_rampartsAI</t>
  </si>
  <si>
    <t>could not found struct instance_magtheridons_lairAI</t>
  </si>
  <si>
    <t>could not found struct instance_arcatrazAI</t>
  </si>
  <si>
    <t>could not found struct instance_the_eyeAI</t>
  </si>
  <si>
    <t>could not found struct instance_mechanarAI</t>
  </si>
  <si>
    <t>could not found struct npc_innkeeperAI</t>
  </si>
  <si>
    <t>could not found struct</t>
  </si>
  <si>
    <t>ok</t>
  </si>
  <si>
    <t>need manual</t>
  </si>
  <si>
    <t>how to do instances?</t>
  </si>
  <si>
    <t>complex and needs help</t>
  </si>
  <si>
    <t>partical</t>
  </si>
  <si>
    <t xml:space="preserve"> boss_shade_of_aran not found mob_shadow_of_aran not found mob_aran_elemental not found boss_shade_of_aran not found mob_shadow_of_aran not found mob_aran_elemental not found</t>
  </si>
  <si>
    <t xml:space="preserve"> boss_terestian_illhoof not found</t>
  </si>
  <si>
    <t xml:space="preserve"> chess_npc not found npc_echo_of_medivh not found chess_move_trigger not found chess_move_marker not found chess_victory_controler not found npc_echo_of_medivh not found chess_move_trigger not found chess_move_marker not found chess_victory_controler not found</t>
  </si>
  <si>
    <t xml:space="preserve"> boss_jandice_barov not found boss_jandice_barov not found</t>
  </si>
  <si>
    <t xml:space="preserve"> go_orb_of_the_blue_flight not found go_orb_of_the_blue_flight not found</t>
  </si>
  <si>
    <t xml:space="preserve"> mob_akilzon_eagle not found mob_akilzon_eagle not found</t>
  </si>
  <si>
    <t xml:space="preserve"> boss_hexlord_malacrass not found boss_hexlord_malacrass not found</t>
  </si>
  <si>
    <t xml:space="preserve"> mob_zuljin_vortex not found mob_zuljin_vortex not found</t>
  </si>
  <si>
    <t xml:space="preserve"> boss_eye_of_cthun not found boss_cthun not found mob_eye_tentacle not found mob_claw_tentacle not found mob_giant_claw_tentacle not found mob_giant_eye_tentacle not found mob_giant_flesh_tentacle not found boss_eye_of_cthun not found boss_cthun not found mob_eye_tentacle not found mob_claw_tentacle not found mob_giant_claw_tentacle not found mob_giant_eye_tentacle not found mob_giant_flesh_tentacle not found</t>
  </si>
  <si>
    <t xml:space="preserve"> mob_coilfang_guardian not found</t>
  </si>
  <si>
    <t xml:space="preserve"> mob_warp_splinter_treant not found mob_warp_splinter_treant not found</t>
  </si>
  <si>
    <t xml:space="preserve"> boss_shade_of_taerar not found boss_shade_of_taerar not found</t>
  </si>
  <si>
    <t>could not found struct, mostly instance/go/item</t>
  </si>
  <si>
    <t xml:space="preserve"> npc_deathly_usher not found npc_fallen_hero_of_horde not found npc_deathly_usher not found npc_fallen_hero_of_horde not found</t>
  </si>
  <si>
    <t xml:space="preserve"> at_twilight_grove not found go_grave_dirt not found at_twilight_grove not found go_grave_dirt not found</t>
  </si>
  <si>
    <t xml:space="preserve"> npc_augustus_the_touched not found npc_tirion_fordring not found npc_augustus_the_touched not found npc_tirion_fordring not found</t>
  </si>
  <si>
    <t xml:space="preserve"> npc_second_trial_controller not found npc_second_trial_paladin not found go_second_trial not found npc_second_trial_controller not found npc_second_trial_paladin not found go_second_trial not found npc_apprentice_mirveda not found npc_infused_crystal not found npc_eversong_ranger not found npc_apprentice_mirveda no CreatureAI npc_infused_crystal no CreatureAI npc_eversong_ranger no CreatureAI</t>
  </si>
  <si>
    <t xml:space="preserve"> npc_blood_knight_dawnstar not found npc_budd_nedreck not found npc_rathis_tomber not found go_gilded_brazier not found npc_blood_knight_dawnstar not found npc_budd_nedreck not found npc_rathis_tomber not found go_gilded_brazier not found npc_ranger_lilatha not found npc_ranger_lilatha no CreatureAI</t>
  </si>
  <si>
    <t xml:space="preserve"> npc_greengill_slave not found npc_greengill_slave no CreatureAI</t>
  </si>
  <si>
    <t xml:space="preserve"> npc_mountaineer_pebblebitty not found npc_mountaineer_pebblebitty not found</t>
  </si>
  <si>
    <t xml:space="preserve"> npc_kalaran_windblade not found npc_lothos_riftwaker not found npc_zamael_lunthistle not found npc_kalaran_windblade not found npc_lothos_riftwaker not found npc_zamael_lunthistle not found</t>
  </si>
  <si>
    <t xml:space="preserve"> npc_deathstalker_erland not found npc_deathstalker_erland no CreatureAI</t>
  </si>
  <si>
    <t xml:space="preserve"> npc_archmage_malin not found npc_lady_katrana_prestor not found npc_tyrion not found npc_archmage_malin not found npc_lady_katrana_prestor not found npc_tyrion not found</t>
  </si>
  <si>
    <t xml:space="preserve"> go_mausoleum_door not found go_mausoleum_trigger not found go_mausoleum_door not found go_mausoleum_trigger not found</t>
  </si>
  <si>
    <t xml:space="preserve"> npc_parqual_fintallas not found npc_parqual_fintallas not found</t>
  </si>
  <si>
    <t xml:space="preserve"> npcs_dithers_and_arbington not found npc_myranda_the_hag not found npcs_dithers_and_arbington not found npc_myranda_the_hag not found</t>
  </si>
  <si>
    <t xml:space="preserve"> npc_mikhail not found npc_mikhail not found</t>
  </si>
  <si>
    <t xml:space="preserve"> go_shadowforge_brazier not found at_ring_of_law not found npc_kharan_mighthammer not found npc_lokhtos_darkbargainer not found go_shadowforge_brazier not found at_ring_of_law not found npc_kharan_mighthammer not found npc_lokhtos_darkbargainer not found</t>
  </si>
  <si>
    <t xml:space="preserve"> boss_gloomrel not found boss_gloomrel not found</t>
  </si>
  <si>
    <t xml:space="preserve"> npc_grandmother not found npc_grandmother not found</t>
  </si>
  <si>
    <t xml:space="preserve"> boss_baroness_dorothea_millstipe not found boss_baron_rafe_dreuger not found boss_lady_catriona_von_indi not found boss_lady_keira_berrybuck not found boss_lord_robin_daris not found boss_lord_crispin_ference not found boss_baroness_dorothea_millstipe no CreatureAI boss_baron_rafe_dreuger no CreatureAI boss_lady_catriona_von_indi no CreatureAI boss_lady_keira_berrybuck no CreatureAI boss_lord_robin_daris no CreatureAI boss_lord_crispin_ference no CreatureAI</t>
  </si>
  <si>
    <t xml:space="preserve"> npc_berthold not found npc_barnes not found npc_berthold not found npc_barnes no CreatureAI</t>
  </si>
  <si>
    <t xml:space="preserve"> boss_ellris_duskhallow not found boss_eramas_brightblaze not found boss_yazzai not found boss_warlord_salaris not found boss_garaxxas not found boss_apoko not found boss_zelfan not found boss_ellris_duskhallow no CreatureAI boss_eramas_brightblaze no CreatureAI boss_yazzai no CreatureAI boss_warlord_salaris no CreatureAI boss_garaxxas no CreatureAI boss_apoko no CreatureAI boss_zelfan no CreatureAI</t>
  </si>
  <si>
    <t xml:space="preserve"> go_loosely_turned_soil not found go_loosely_turned_soil not found</t>
  </si>
  <si>
    <t xml:space="preserve"> go_gauntlet_gate not found go_gauntlet_gate not found</t>
  </si>
  <si>
    <t xml:space="preserve"> at_malfurion_stormrage not found go_atalai_statue not found at_malfurion_stormrage not found go_atalai_statue not found</t>
  </si>
  <si>
    <t xml:space="preserve"> kalecgos_teleporter not found boss_sathrovarr not found kalecgos_teleporter not found boss_sathrovarr no CreatureAI</t>
  </si>
  <si>
    <t xml:space="preserve"> go_altar_of_archaedas not found go_altar_of_the_keepers not found go_altar_of_archaedas not found go_altar_of_the_keepers not found</t>
  </si>
  <si>
    <t xml:space="preserve"> npc_lore_keeper_of_norgannon not found go_keystone_chamber not found at_map_chamber not found npc_lore_keeper_of_norgannon not found go_keystone_chamber not found at_map_chamber not found</t>
  </si>
  <si>
    <t xml:space="preserve"> mob_halazzi_lynx not found boss_halazzi not found mob_halazzi_lynx not found boss_halazzi no CreatureAI</t>
  </si>
  <si>
    <t xml:space="preserve"> mob_janalai_hatcher not found mob_janalai_hatchling not found mob_janalai_egg not found boss_janalai not found mob_janalai_firebomb not found mob_janalai_hatcher not found mob_janalai_hatchling not found mob_janalai_egg not found boss_janalai no CreatureAI mob_janalai_firebomb no CreatureAI</t>
  </si>
  <si>
    <t xml:space="preserve"> npc_captured_sunhawk_agent not found npc_captured_sunhawk_agent not found</t>
  </si>
  <si>
    <t xml:space="preserve"> go_demon_portal not found go_demon_portal not found</t>
  </si>
  <si>
    <t xml:space="preserve"> npc_restless_apparition not found npc_lady_jaina_proudmoore not found npc_nat_pagle not found at_nats_landing not found npc_cassa_crimsonwing not found npc_restless_apparition not found npc_lady_jaina_proudmoore not found npc_nat_pagle not found at_nats_landing not found npc_cassa_crimsonwing not found</t>
  </si>
  <si>
    <t xml:space="preserve"> npc_gregan_brewspewer not found npc_screecher_spirit not found npc_gregan_brewspewer not found npc_screecher_spirit not found</t>
  </si>
  <si>
    <t xml:space="preserve"> npc_bunthen_plainswind not found npc_great_bear_spirit not found npc_silva_filnaveth not found npc_clintar_dreamwalker not found npc_bunthen_plainswind not found npc_great_bear_spirit not found npc_silva_filnaveth not found npc_clintar_dreamwalker not found</t>
  </si>
  <si>
    <t xml:space="preserve"> npc_skorn_whitecloud not found npc_skorn_whitecloud not found</t>
  </si>
  <si>
    <t xml:space="preserve"> npc_neeru_fireblade not found npc_eitrigg not found npc_neeru_fireblade not found npc_eitrigg not found</t>
  </si>
  <si>
    <t xml:space="preserve"> npc_highlord_demitrian not found npc_scout_landion not found npcs_rutgar_and_frankal not found go_crystalline_tear not found npc_highlord_demitrian not found npc_scout_landion not found npcs_rutgar_and_frankal not found go_crystalline_tear not found mob_qiraj_war_spawn not found npc_anachronos_quest_trigger not found npc_anachronos_the_ancient not found mob_qiraj_war_spawn no CreatureAI npc_anachronos_quest_trigger no CreatureAI npc_anachronos_the_ancient no CreatureAI</t>
  </si>
  <si>
    <t xml:space="preserve"> npc_braug_dimspirit not found npc_braug_dimspirit not found npc_kaya_flathoof not found npc_kaya_flathoof no CreatureAI</t>
  </si>
  <si>
    <t xml:space="preserve"> npc_marin_noggenfogger not found npc_steward_of_time not found npc_stone_watcher_of_norgannon not found go_landmark_treasure not found npc_marin_noggenfogger not found npc_steward_of_time not found npc_stone_watcher_of_norgannon not found go_landmark_treasure not found</t>
  </si>
  <si>
    <t xml:space="preserve"> npc_beaten_corpse not found npc_sputtervalve not found npc_beaten_corpse not found npc_sputtervalve not found npc_wizzlecrank_shredder not found npc_wizzlecrank_shredder no CreatureAI</t>
  </si>
  <si>
    <t xml:space="preserve"> go_panther_cage not found go_panther_cage not found</t>
  </si>
  <si>
    <t xml:space="preserve"> npc_lorax not found npc_rivern_frostwind not found npc_witch_doctor_mauari not found npc_lorax not found npc_rivern_frostwind not found npc_witch_doctor_mauari not found</t>
  </si>
  <si>
    <t xml:space="preserve"> npc_saat not found npc_saat not found</t>
  </si>
  <si>
    <t xml:space="preserve"> npc_jaina_proudmoore not found npc_thrall not found npc_tyrande_whisperwind not found</t>
  </si>
  <si>
    <t xml:space="preserve"> go_incantbook not found go_incantbook not found</t>
  </si>
  <si>
    <t xml:space="preserve"> npc_henry_stern not found go_gong not found npc_henry_stern not found go_gong not found</t>
  </si>
  <si>
    <t xml:space="preserve"> go_shallow_grave not found go_troll_cage not found at_zumrah not found at_antusul not found go_shallow_grave not found go_troll_cage not found at_zumrah not found at_antusul not found</t>
  </si>
  <si>
    <t xml:space="preserve"> go_haaleshi_altar not found npc_naladu not found npc_tracy_proudwell not found npc_trollbane not found npc_wing_commander_dabiree not found npc_gryphoneer_leafbeard not found npc_wing_commander_brack not found go_central_beacon not found go_western_beacon not found go_southern_beacon not found go_haaleshi_altar not found npc_naladu not found npc_tracy_proudwell not found npc_trollbane not found npc_wing_commander_dabiree not found npc_gryphoneer_leafbeard not found npc_wing_commander_brack not found go_central_beacon not found go_western_beacon not found go_southern_beacon not found</t>
  </si>
  <si>
    <t xml:space="preserve"> npc_altruis_the_sufferer not found npc_greatmother_geyah not found npc_lantresor_of_the_blade not found go_maghar_prison not found go_corkis_prison1 not found go_corkis_prison2 not found go_corkis_prison3 not found npc_altruis_the_sufferer not found npc_greatmother_geyah not found npc_lantresor_of_the_blade not found go_maghar_prison not found go_corkis_prison1 not found go_corkis_prison2 not found go_corkis_prison3 not found</t>
  </si>
  <si>
    <t xml:space="preserve"> go_manaforge_control_console not found at_commander_dawnforge not found npc_professor_dabiri not found npc_inactive_fel_reaver not found go_manaforge_control_console not found at_commander_dawnforge not found npc_professor_dabiri not found npc_inactive_fel_reaver not found npc_reflection_of_ya_six not found npc_reflection_of_ya_six no CreatureAI</t>
  </si>
  <si>
    <t xml:space="preserve"> npc_drake_dealer_hurlunk not found npcs_flanis_swiftwing_and_kagrosh not found npc_murkblood_overseer not found npc_neltharaku not found go_crystal_prison not found npc_grand_commander_ruusk not found npc_plexi not found npc_nakansi not found npc_shadowmoon_ancient_spirit not found go_forged_illidari_bane_sword not found npc_artor_spirit not found npc_drake_dealer_hurlunk not found npcs_flanis_swiftwing_and_kagrosh not found npc_murkblood_overseer not found npc_neltharaku not found npc_overlord_morghor not found npc_earthmender_wilda not found go_crystal_prison not found npc_grand_commander_ruusk not found npc_plexi not found npc_nakansi not found npc_shadowmoon_ancient_spirit not found go_forged_illidari_bane_sword not found npc_artor_spirit not found npc_overlord_morghor no CreatureAI npc_earthmender_wilda no CreatureAI</t>
  </si>
  <si>
    <t xml:space="preserve"> npc_shattrathflaskvendors not found npc_zephyr not found npc_khadgar not found npc_shattrathflaskvendors not found npc_zephyr not found npc_dirty_larry not found npc_khadgar not found npc_dirty_larry no CreatureAI</t>
  </si>
  <si>
    <t xml:space="preserve"> go_skull_pile not found npc_slim not found go_mana_bomb not found npc_skyguard_handler_deesak not found go_veil_skith_cage not found npc_captive_child not found npc_private_weeks not found npc_scout_nefris not found npc_shadowy_executioner not found npc_shadowy_laborer not found go_ancient_skull_pile not found npc_isla_starmane not found go_skull_pile not found npc_skywing not found npc_slim not found go_mana_bomb not found npc_skyguard_handler_deesak not found go_veil_skith_cage not found npc_private_weeks not found npc_scout_nefris not found npc_shadowy_executioner not found npc_shadowy_laborer not found go_ancient_skull_pile not found npc_isla_starmane no CreatureAI npc_skywing no CreatureAI</t>
  </si>
  <si>
    <t xml:space="preserve"> npcs_ashyen_and_keleth not found npc_mortog_steamhead not found npc_timothy_daniels not found npcs_ashyen_and_keleth not found npc_mortog_steamhead not found npc_kayra_longmane not found npc_timothy_daniels not found npc_kayra_longmane no CreatureAI</t>
  </si>
  <si>
    <t xml:space="preserve"> instance_sethekk_halls not found go_lakka_cage not found instance_sethekk_halls not found go_lakka_cage not found</t>
  </si>
  <si>
    <t xml:space="preserve"> boss_maiev_shadowsong not found mob_flame_of_azzinoth not found mob_blade_of_azzinoth not found gameobject_cage_trap not found mob_cage_trap_trigger not found mob_shadow_demon not found npc_akama_illidan not found boss_maiev_shadowsong not found mob_blade_of_azzinoth not found gameobject_cage_trap not found mob_cage_trap_trigger not found mob_shadow_demon not found mob_parasitic_shadowfiend not found npc_akama_illidan no CreatureAI mob_parasitic_shadowfiend no CreatureAI</t>
  </si>
  <si>
    <t xml:space="preserve"> npc_akama_shade not found</t>
  </si>
  <si>
    <t xml:space="preserve"> go_najentus_spine not found go_najentus_spine not found</t>
  </si>
  <si>
    <t xml:space="preserve"> mob_coilfang_elite not found item_tainted_core not found item_tainted_core not found</t>
  </si>
  <si>
    <t xml:space="preserve"> instance_serpent_shrine not found go_bridge_console not found instance_serpent_shrine not found go_bridge_console not found</t>
  </si>
  <si>
    <t xml:space="preserve"> boss_hydromancer_thespia not found boss_hydromancer_thespia not found mob_coilfang_waterelemental not found mob_coilfang_waterelemental no CreatureAI</t>
  </si>
  <si>
    <t xml:space="preserve"> go_main_chambers_access_panel not found instance_steam_vault not found go_main_chambers_access_panel not found instance_steam_vault not found</t>
  </si>
  <si>
    <t xml:space="preserve"> boss_broggok not found boss_broggok no CreatureAI</t>
  </si>
  <si>
    <t xml:space="preserve"> instance_blood_furnace not found go_prison_cell_lever not found instance_blood_furnace not found go_prison_cell_lever not found</t>
  </si>
  <si>
    <t xml:space="preserve"> go_manticron_cube not found go_manticron_cube not found mob_abyssal not found mob_abyssal no CreatureAI</t>
  </si>
  <si>
    <t xml:space="preserve"> boss_blood_guard_porung not found boss_blood_guard_porung no CreatureAI</t>
  </si>
  <si>
    <t xml:space="preserve"> instance_shattered_halls not found at_shattered_halls not found instance_shattered_halls not found at_shattered_halls not found</t>
  </si>
  <si>
    <t xml:space="preserve"> go_cat_figurine not found go_northern_crystal_pylon not found go_eastern_crystal_pylon not found go_western_crystal_pylon not found go_barov_journal not found go_field_repair_bot_74A not found go_orb_of_command not found go_shrine_of_the_birds not found go_southfury_moonstone not found go_tablet_of_madness not found go_tablet_of_the_seven not found go_jump_a_tron not found go_ethereum_prison not found go_ethereum_stasis not found go_resonite_cask not found go_sacred_fire_of_life not found go_iruxos not found go_fel_crystalforge not found go_bashir_crystalforge not found go_matrix_punchograph not found go_blood_filled_orb not found go_soulwell not found go_hive_pod not found go_the_ravens_claw not found go_cat_figurine not found go_northern_crystal_pylon not found go_eastern_crystal_pylon not found go_western_crystal_pylon not found go_barov_journal not found go_field_repair_bot_74A not found go_orb_of_command not found go_shrine_of_the_birds not found go_southfury_moonstone not found go_tablet_of_madness not found go_tablet_of_the_seven not found go_jump_a_tron not found go_ethereum_prison not found go_ethereum_stasis not found go_resonite_cask not found go_sacred_fire_of_life not found go_iruxos not found go_fel_crystalforge not found go_bashir_crystalforge not found go_matrix_punchograph not found go_blood_filled_orb not found go_soulwell not found go_hive_pod not found go_the_ravens_claw not found</t>
  </si>
  <si>
    <t xml:space="preserve"> guard_azuremyst not found guard_bluffwatcher not found guard_contested not found guard_darnassus not found guard_dunmorogh not found guard_durotar not found guard_elwynnforest not found guard_eversong not found guard_exodar not found guard_ironforge not found guard_mulgore not found guard_orgrimmar not found guard_shattrath not found guard_silvermoon not found guard_stormwind not found guard_teldrassil not found guard_tirisfal not found guard_undercity not found</t>
  </si>
  <si>
    <t xml:space="preserve"> item_only_for_flight not found item_attuned_crystal_cores not found item_disciplinary_rod not found item_draenei_fishing_net not found item_gor_dreks_ointment not found item_muiseks_vessel not found item_inoculating_crystal not found item_razorthorn_flayer_gland not found item_tame_beast_rods not found item_soul_cannon not found item_sparrowhawk_net not found item_voodoo_charm not found item_yehkinyas_bramble not found item_chest_of_containment_coffers not found item_battery not found item_only_for_flight not found item_attuned_crystal_cores not found item_disciplinary_rod not found item_draenei_fishing_net not found item_gor_dreks_ointment not found item_muiseks_vessel not found item_inoculating_crystal not found item_razorthorn_flayer_gland not found item_tame_beast_rods not found item_soul_cannon not found item_sparrowhawk_net not found item_voodoo_charm not found item_yehkinyas_bramble not found item_chest_of_containment_coffers not found item_battery not found</t>
  </si>
  <si>
    <t xml:space="preserve"> npc_lunaclaw_spirit not found npc_mount_vendor not found npc_rogue_trainer not found npc_sayge not found go_containment_coffer not found mob_inferno_infernal not found npc_explosive_sheep not found npc_lunaclaw_spirit not found npc_mount_vendor not found npc_rogue_trainer not found npc_sayge not found go_containment_coffer not found npc_explosive_sheep no CreatureAI</t>
  </si>
  <si>
    <t xml:space="preserve"> npc_prof_alchemy not found npc_prof_blacksmith not found npc_prof_leather not found npc_prof_tailor not found go_soothsaying_for_dummies not found npc_prof_alchemy not found npc_prof_blacksmith not found npc_prof_leather not found npc_prof_tailor not found go_soothsaying_for_dummies not found</t>
  </si>
  <si>
    <t>file is complex or could not found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</si>
</sst>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609A-1C7C-414A-9772-F238C4CF8B56}">
  <dimension ref="A1:H379"/>
  <sheetViews>
    <sheetView workbookViewId="0">
      <selection activeCell="D92" sqref="D92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</v>
      </c>
      <c r="C42" t="s">
        <v>48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</v>
      </c>
      <c r="C54" t="s">
        <v>61</v>
      </c>
    </row>
    <row r="55" spans="1:3" x14ac:dyDescent="0.3">
      <c r="A55" t="s">
        <v>62</v>
      </c>
      <c r="B55" t="s">
        <v>1</v>
      </c>
      <c r="C55" t="s">
        <v>63</v>
      </c>
    </row>
    <row r="56" spans="1:3" x14ac:dyDescent="0.3">
      <c r="A56" t="s">
        <v>64</v>
      </c>
      <c r="B56" t="s">
        <v>1</v>
      </c>
      <c r="C56" t="s">
        <v>65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</v>
      </c>
      <c r="C58" t="s">
        <v>68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</v>
      </c>
      <c r="C60" t="s">
        <v>71</v>
      </c>
    </row>
    <row r="61" spans="1:3" x14ac:dyDescent="0.3">
      <c r="A61" t="s">
        <v>72</v>
      </c>
      <c r="B61" t="s">
        <v>1</v>
      </c>
      <c r="C61" t="s">
        <v>73</v>
      </c>
    </row>
    <row r="62" spans="1:3" x14ac:dyDescent="0.3">
      <c r="A62" t="s">
        <v>74</v>
      </c>
      <c r="B62" t="s">
        <v>1</v>
      </c>
      <c r="C62" t="s">
        <v>75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</v>
      </c>
      <c r="C108" t="s">
        <v>122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</v>
      </c>
      <c r="C139" t="s">
        <v>154</v>
      </c>
    </row>
    <row r="140" spans="1:3" x14ac:dyDescent="0.3">
      <c r="A140" t="s">
        <v>155</v>
      </c>
      <c r="B140" t="s">
        <v>1</v>
      </c>
      <c r="C140" t="s">
        <v>156</v>
      </c>
    </row>
    <row r="141" spans="1:3" x14ac:dyDescent="0.3">
      <c r="A141" t="s">
        <v>157</v>
      </c>
      <c r="B141" t="s">
        <v>1</v>
      </c>
      <c r="C141" t="s">
        <v>158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</v>
      </c>
      <c r="C144" t="s">
        <v>162</v>
      </c>
    </row>
    <row r="145" spans="1:3" x14ac:dyDescent="0.3">
      <c r="A145" t="s">
        <v>163</v>
      </c>
      <c r="B145" t="s">
        <v>1</v>
      </c>
      <c r="C145" t="s">
        <v>164</v>
      </c>
    </row>
    <row r="146" spans="1:3" x14ac:dyDescent="0.3">
      <c r="A146" t="s">
        <v>165</v>
      </c>
      <c r="B146" t="s">
        <v>1</v>
      </c>
      <c r="C146" t="s">
        <v>166</v>
      </c>
    </row>
    <row r="147" spans="1:3" x14ac:dyDescent="0.3">
      <c r="A147" t="s">
        <v>167</v>
      </c>
      <c r="B147" t="s">
        <v>1</v>
      </c>
      <c r="C147" t="s">
        <v>168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</v>
      </c>
      <c r="C254" t="s">
        <v>276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</v>
      </c>
      <c r="C309" t="s">
        <v>334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</v>
      </c>
      <c r="C361" t="s">
        <v>387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"/>
  <sheetViews>
    <sheetView workbookViewId="0">
      <selection activeCell="A268" sqref="A268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12</v>
      </c>
      <c r="C42" t="s">
        <v>13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12</v>
      </c>
      <c r="C54" t="s">
        <v>13</v>
      </c>
    </row>
    <row r="55" spans="1:3" x14ac:dyDescent="0.3">
      <c r="A55" t="s">
        <v>62</v>
      </c>
      <c r="B55" t="s">
        <v>12</v>
      </c>
      <c r="C55" t="s">
        <v>13</v>
      </c>
    </row>
    <row r="56" spans="1:3" x14ac:dyDescent="0.3">
      <c r="A56" t="s">
        <v>64</v>
      </c>
      <c r="B56" t="s">
        <v>12</v>
      </c>
      <c r="C56" t="s">
        <v>13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12</v>
      </c>
      <c r="C58" t="s">
        <v>13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12</v>
      </c>
      <c r="C60" t="s">
        <v>13</v>
      </c>
    </row>
    <row r="61" spans="1:3" x14ac:dyDescent="0.3">
      <c r="A61" t="s">
        <v>72</v>
      </c>
      <c r="B61" t="s">
        <v>12</v>
      </c>
      <c r="C61" t="s">
        <v>13</v>
      </c>
    </row>
    <row r="62" spans="1:3" x14ac:dyDescent="0.3">
      <c r="A62" t="s">
        <v>74</v>
      </c>
      <c r="B62" t="s">
        <v>12</v>
      </c>
      <c r="C62" t="s">
        <v>13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13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12</v>
      </c>
      <c r="C139" t="s">
        <v>13</v>
      </c>
    </row>
    <row r="140" spans="1:3" x14ac:dyDescent="0.3">
      <c r="A140" t="s">
        <v>155</v>
      </c>
      <c r="B140" t="s">
        <v>12</v>
      </c>
      <c r="C140" t="s">
        <v>13</v>
      </c>
    </row>
    <row r="141" spans="1:3" x14ac:dyDescent="0.3">
      <c r="A141" t="s">
        <v>157</v>
      </c>
      <c r="B141" t="s">
        <v>12</v>
      </c>
      <c r="C141" t="s">
        <v>13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12</v>
      </c>
      <c r="C144" t="s">
        <v>13</v>
      </c>
    </row>
    <row r="145" spans="1:3" x14ac:dyDescent="0.3">
      <c r="A145" t="s">
        <v>163</v>
      </c>
      <c r="B145" t="s">
        <v>12</v>
      </c>
      <c r="C145" t="s">
        <v>13</v>
      </c>
    </row>
    <row r="146" spans="1:3" x14ac:dyDescent="0.3">
      <c r="A146" t="s">
        <v>165</v>
      </c>
      <c r="B146" t="s">
        <v>12</v>
      </c>
      <c r="C146" t="s">
        <v>13</v>
      </c>
    </row>
    <row r="147" spans="1:3" x14ac:dyDescent="0.3">
      <c r="A147" t="s">
        <v>167</v>
      </c>
      <c r="B147" t="s">
        <v>12</v>
      </c>
      <c r="C147" t="s">
        <v>13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12</v>
      </c>
      <c r="C254" t="s">
        <v>13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13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12</v>
      </c>
      <c r="C361" t="s">
        <v>13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8CCA-C05C-45BB-ABDC-4F8698EB2735}">
  <dimension ref="A1:I379"/>
  <sheetViews>
    <sheetView workbookViewId="0">
      <selection activeCell="G1" sqref="G1:I5"/>
    </sheetView>
  </sheetViews>
  <sheetFormatPr defaultRowHeight="14.4" x14ac:dyDescent="0.3"/>
  <cols>
    <col min="9" max="9" width="48.7773437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2" t="s">
        <v>12</v>
      </c>
      <c r="H2" s="2">
        <f>COUNTIF(B:B,"done")</f>
        <v>171</v>
      </c>
      <c r="I2" s="2" t="s">
        <v>407</v>
      </c>
    </row>
    <row r="3" spans="1:9" x14ac:dyDescent="0.3">
      <c r="A3" t="s">
        <v>4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7</v>
      </c>
      <c r="B4" t="s">
        <v>1</v>
      </c>
      <c r="C4" t="s">
        <v>2</v>
      </c>
      <c r="G4" s="2" t="s">
        <v>410</v>
      </c>
      <c r="H4" s="2">
        <f>COUNTIF(B:B,"complex")</f>
        <v>1</v>
      </c>
      <c r="I4" s="2" t="s">
        <v>411</v>
      </c>
    </row>
    <row r="5" spans="1:9" ht="28.8" x14ac:dyDescent="0.3">
      <c r="A5" t="s">
        <v>8</v>
      </c>
      <c r="B5" t="s">
        <v>12</v>
      </c>
      <c r="C5" t="s">
        <v>407</v>
      </c>
      <c r="G5" s="2" t="s">
        <v>1</v>
      </c>
      <c r="H5" s="2">
        <f>COUNTIF(B:B,"manual")</f>
        <v>192</v>
      </c>
      <c r="I5" s="3" t="s">
        <v>412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1</v>
      </c>
      <c r="C7" t="s">
        <v>2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</v>
      </c>
      <c r="C9" t="s">
        <v>2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1</v>
      </c>
      <c r="C11" t="s">
        <v>2</v>
      </c>
    </row>
    <row r="12" spans="1:9" x14ac:dyDescent="0.3">
      <c r="A12" t="s">
        <v>17</v>
      </c>
      <c r="B12" t="s">
        <v>1</v>
      </c>
      <c r="C12" t="s">
        <v>2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1</v>
      </c>
      <c r="C14" t="s">
        <v>2</v>
      </c>
    </row>
    <row r="15" spans="1:9" x14ac:dyDescent="0.3">
      <c r="A15" t="s">
        <v>20</v>
      </c>
      <c r="B15" t="s">
        <v>1</v>
      </c>
      <c r="C15" t="s">
        <v>2</v>
      </c>
    </row>
    <row r="16" spans="1:9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407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407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407</v>
      </c>
    </row>
    <row r="52" spans="1:3" x14ac:dyDescent="0.3">
      <c r="A52" t="s">
        <v>58</v>
      </c>
      <c r="B52" t="s">
        <v>12</v>
      </c>
      <c r="C52" t="s">
        <v>407</v>
      </c>
    </row>
    <row r="53" spans="1:3" x14ac:dyDescent="0.3">
      <c r="A53" t="s">
        <v>59</v>
      </c>
      <c r="B53" t="s">
        <v>12</v>
      </c>
      <c r="C53" t="s">
        <v>407</v>
      </c>
    </row>
    <row r="54" spans="1:3" x14ac:dyDescent="0.3">
      <c r="A54" t="s">
        <v>60</v>
      </c>
      <c r="B54" t="s">
        <v>12</v>
      </c>
      <c r="C54" t="s">
        <v>407</v>
      </c>
    </row>
    <row r="55" spans="1:3" x14ac:dyDescent="0.3">
      <c r="A55" t="s">
        <v>62</v>
      </c>
      <c r="B55" t="s">
        <v>12</v>
      </c>
      <c r="C55" t="s">
        <v>407</v>
      </c>
    </row>
    <row r="56" spans="1:3" x14ac:dyDescent="0.3">
      <c r="A56" t="s">
        <v>64</v>
      </c>
      <c r="B56" t="s">
        <v>12</v>
      </c>
      <c r="C56" t="s">
        <v>407</v>
      </c>
    </row>
    <row r="57" spans="1:3" x14ac:dyDescent="0.3">
      <c r="A57" t="s">
        <v>66</v>
      </c>
      <c r="B57" t="s">
        <v>12</v>
      </c>
      <c r="C57" t="s">
        <v>407</v>
      </c>
    </row>
    <row r="58" spans="1:3" x14ac:dyDescent="0.3">
      <c r="A58" t="s">
        <v>67</v>
      </c>
      <c r="B58" t="s">
        <v>12</v>
      </c>
      <c r="C58" t="s">
        <v>407</v>
      </c>
    </row>
    <row r="59" spans="1:3" x14ac:dyDescent="0.3">
      <c r="A59" t="s">
        <v>69</v>
      </c>
      <c r="B59" t="s">
        <v>12</v>
      </c>
      <c r="C59" t="s">
        <v>407</v>
      </c>
    </row>
    <row r="60" spans="1:3" x14ac:dyDescent="0.3">
      <c r="A60" t="s">
        <v>70</v>
      </c>
      <c r="B60" t="s">
        <v>12</v>
      </c>
      <c r="C60" t="s">
        <v>407</v>
      </c>
    </row>
    <row r="61" spans="1:3" x14ac:dyDescent="0.3">
      <c r="A61" t="s">
        <v>72</v>
      </c>
      <c r="B61" t="s">
        <v>12</v>
      </c>
      <c r="C61" t="s">
        <v>407</v>
      </c>
    </row>
    <row r="62" spans="1:3" x14ac:dyDescent="0.3">
      <c r="A62" t="s">
        <v>74</v>
      </c>
      <c r="B62" t="s">
        <v>12</v>
      </c>
      <c r="C62" t="s">
        <v>407</v>
      </c>
    </row>
    <row r="63" spans="1:3" x14ac:dyDescent="0.3">
      <c r="A63" t="s">
        <v>76</v>
      </c>
      <c r="B63" t="s">
        <v>12</v>
      </c>
      <c r="C63" t="s">
        <v>407</v>
      </c>
    </row>
    <row r="64" spans="1:3" x14ac:dyDescent="0.3">
      <c r="A64" t="s">
        <v>77</v>
      </c>
      <c r="B64" t="s">
        <v>12</v>
      </c>
      <c r="C64" t="s">
        <v>407</v>
      </c>
    </row>
    <row r="65" spans="1:3" x14ac:dyDescent="0.3">
      <c r="A65" t="s">
        <v>78</v>
      </c>
      <c r="B65" t="s">
        <v>12</v>
      </c>
      <c r="C65" t="s">
        <v>407</v>
      </c>
    </row>
    <row r="66" spans="1:3" x14ac:dyDescent="0.3">
      <c r="A66" t="s">
        <v>79</v>
      </c>
      <c r="B66" t="s">
        <v>12</v>
      </c>
      <c r="C66" t="s">
        <v>407</v>
      </c>
    </row>
    <row r="67" spans="1:3" x14ac:dyDescent="0.3">
      <c r="A67" t="s">
        <v>80</v>
      </c>
      <c r="B67" t="s">
        <v>12</v>
      </c>
      <c r="C67" t="s">
        <v>407</v>
      </c>
    </row>
    <row r="68" spans="1:3" x14ac:dyDescent="0.3">
      <c r="A68" t="s">
        <v>81</v>
      </c>
      <c r="B68" t="s">
        <v>12</v>
      </c>
      <c r="C68" t="s">
        <v>407</v>
      </c>
    </row>
    <row r="69" spans="1:3" x14ac:dyDescent="0.3">
      <c r="A69" t="s">
        <v>82</v>
      </c>
      <c r="B69" t="s">
        <v>12</v>
      </c>
      <c r="C69" t="s">
        <v>407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407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407</v>
      </c>
    </row>
    <row r="80" spans="1:3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407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3" x14ac:dyDescent="0.3">
      <c r="A273" t="s">
        <v>295</v>
      </c>
      <c r="B273" t="s">
        <v>1</v>
      </c>
      <c r="C273" t="s">
        <v>2</v>
      </c>
    </row>
    <row r="274" spans="1:3" x14ac:dyDescent="0.3">
      <c r="A274" t="s">
        <v>296</v>
      </c>
      <c r="B274" t="s">
        <v>12</v>
      </c>
      <c r="C274" t="s">
        <v>407</v>
      </c>
    </row>
    <row r="275" spans="1:3" x14ac:dyDescent="0.3">
      <c r="A275" t="s">
        <v>297</v>
      </c>
      <c r="B275" t="s">
        <v>1</v>
      </c>
      <c r="C275" t="s">
        <v>2</v>
      </c>
    </row>
    <row r="276" spans="1:3" x14ac:dyDescent="0.3">
      <c r="A276" t="s">
        <v>298</v>
      </c>
      <c r="B276" t="s">
        <v>5</v>
      </c>
      <c r="C276" t="s">
        <v>6</v>
      </c>
    </row>
    <row r="277" spans="1:3" x14ac:dyDescent="0.3">
      <c r="A277" t="s">
        <v>299</v>
      </c>
      <c r="B277" t="s">
        <v>1</v>
      </c>
      <c r="C277" t="s">
        <v>2</v>
      </c>
    </row>
    <row r="278" spans="1:3" x14ac:dyDescent="0.3">
      <c r="A278" t="s">
        <v>300</v>
      </c>
      <c r="B278" t="s">
        <v>410</v>
      </c>
      <c r="C278" t="s">
        <v>301</v>
      </c>
    </row>
    <row r="279" spans="1:3" x14ac:dyDescent="0.3">
      <c r="A279" t="s">
        <v>302</v>
      </c>
      <c r="B279" t="s">
        <v>1</v>
      </c>
      <c r="C279" t="s">
        <v>2</v>
      </c>
    </row>
    <row r="280" spans="1:3" x14ac:dyDescent="0.3">
      <c r="A280" t="s">
        <v>303</v>
      </c>
      <c r="B280" t="s">
        <v>1</v>
      </c>
      <c r="C280" t="s">
        <v>2</v>
      </c>
    </row>
    <row r="281" spans="1:3" x14ac:dyDescent="0.3">
      <c r="A281" t="s">
        <v>304</v>
      </c>
      <c r="B281" t="s">
        <v>1</v>
      </c>
      <c r="C281" t="s">
        <v>2</v>
      </c>
    </row>
    <row r="282" spans="1:3" x14ac:dyDescent="0.3">
      <c r="A282" t="s">
        <v>305</v>
      </c>
      <c r="B282" t="s">
        <v>1</v>
      </c>
      <c r="C282" t="s">
        <v>2</v>
      </c>
    </row>
    <row r="283" spans="1:3" x14ac:dyDescent="0.3">
      <c r="A283" t="s">
        <v>306</v>
      </c>
      <c r="B283" t="s">
        <v>12</v>
      </c>
      <c r="C283" t="s">
        <v>407</v>
      </c>
    </row>
    <row r="284" spans="1:3" x14ac:dyDescent="0.3">
      <c r="A284" t="s">
        <v>307</v>
      </c>
      <c r="B284" t="s">
        <v>12</v>
      </c>
      <c r="C284" t="s">
        <v>407</v>
      </c>
    </row>
    <row r="285" spans="1:3" x14ac:dyDescent="0.3">
      <c r="A285" t="s">
        <v>309</v>
      </c>
      <c r="B285" t="s">
        <v>12</v>
      </c>
      <c r="C285" t="s">
        <v>407</v>
      </c>
    </row>
    <row r="286" spans="1:3" x14ac:dyDescent="0.3">
      <c r="A286" t="s">
        <v>310</v>
      </c>
      <c r="B286" t="s">
        <v>1</v>
      </c>
      <c r="C286" t="s">
        <v>2</v>
      </c>
    </row>
    <row r="287" spans="1:3" x14ac:dyDescent="0.3">
      <c r="A287" t="s">
        <v>311</v>
      </c>
      <c r="B287" t="s">
        <v>1</v>
      </c>
      <c r="C287" t="s">
        <v>2</v>
      </c>
    </row>
    <row r="288" spans="1:3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3" x14ac:dyDescent="0.3">
      <c r="A369" t="s">
        <v>395</v>
      </c>
      <c r="B369" t="s">
        <v>12</v>
      </c>
      <c r="C369" t="s">
        <v>407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407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48C7-9B10-412F-91BC-CBD9EE1FD7EE}">
  <dimension ref="A1:I379"/>
  <sheetViews>
    <sheetView workbookViewId="0"/>
  </sheetViews>
  <sheetFormatPr defaultRowHeight="14.4" x14ac:dyDescent="0.3"/>
  <cols>
    <col min="5" max="5" width="32" customWidth="1"/>
    <col min="8" max="8" width="36.6640625" customWidth="1"/>
    <col min="9" max="9" width="55.4414062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2" t="s">
        <v>12</v>
      </c>
      <c r="H2" s="2">
        <f>COUNTIF(B:B,"done")</f>
        <v>180</v>
      </c>
      <c r="I2" s="2" t="s">
        <v>407</v>
      </c>
    </row>
    <row r="3" spans="1:9" x14ac:dyDescent="0.3">
      <c r="A3" t="s">
        <v>4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7</v>
      </c>
      <c r="B4" t="s">
        <v>1</v>
      </c>
      <c r="C4" t="s">
        <v>413</v>
      </c>
      <c r="F4" t="s">
        <v>453</v>
      </c>
      <c r="G4" s="2" t="s">
        <v>410</v>
      </c>
      <c r="H4" s="2">
        <f>COUNTIF(B:B,"complex")</f>
        <v>145</v>
      </c>
      <c r="I4" s="2" t="s">
        <v>414</v>
      </c>
    </row>
    <row r="5" spans="1:9" x14ac:dyDescent="0.3">
      <c r="A5" t="s">
        <v>8</v>
      </c>
      <c r="B5" t="s">
        <v>12</v>
      </c>
      <c r="C5" t="s">
        <v>407</v>
      </c>
      <c r="G5" s="2" t="s">
        <v>1</v>
      </c>
      <c r="H5" s="2">
        <f>COUNTIF(B:B,"manual")</f>
        <v>39</v>
      </c>
      <c r="I5" s="3" t="s">
        <v>452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410</v>
      </c>
      <c r="C7" t="s">
        <v>414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12</v>
      </c>
      <c r="C9" t="s">
        <v>13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410</v>
      </c>
      <c r="C11" t="s">
        <v>414</v>
      </c>
    </row>
    <row r="12" spans="1:9" x14ac:dyDescent="0.3">
      <c r="A12" t="s">
        <v>17</v>
      </c>
      <c r="B12" t="s">
        <v>410</v>
      </c>
      <c r="C12" t="s">
        <v>414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410</v>
      </c>
      <c r="C14" t="s">
        <v>414</v>
      </c>
    </row>
    <row r="15" spans="1:9" x14ac:dyDescent="0.3">
      <c r="A15" t="s">
        <v>20</v>
      </c>
      <c r="B15" t="s">
        <v>410</v>
      </c>
      <c r="C15" t="s">
        <v>414</v>
      </c>
    </row>
    <row r="16" spans="1:9" x14ac:dyDescent="0.3">
      <c r="A16" t="s">
        <v>21</v>
      </c>
      <c r="B16" t="s">
        <v>1</v>
      </c>
      <c r="C16" t="s">
        <v>415</v>
      </c>
      <c r="F16" t="s">
        <v>454</v>
      </c>
    </row>
    <row r="17" spans="1:6" x14ac:dyDescent="0.3">
      <c r="A17" t="s">
        <v>22</v>
      </c>
      <c r="B17" t="s">
        <v>410</v>
      </c>
      <c r="C17" t="s">
        <v>414</v>
      </c>
    </row>
    <row r="18" spans="1:6" x14ac:dyDescent="0.3">
      <c r="A18" t="s">
        <v>23</v>
      </c>
      <c r="B18" t="s">
        <v>1</v>
      </c>
      <c r="C18" t="s">
        <v>416</v>
      </c>
      <c r="F18" t="s">
        <v>453</v>
      </c>
    </row>
    <row r="19" spans="1:6" x14ac:dyDescent="0.3">
      <c r="A19" t="s">
        <v>24</v>
      </c>
      <c r="B19" t="s">
        <v>410</v>
      </c>
      <c r="C19" t="s">
        <v>414</v>
      </c>
    </row>
    <row r="20" spans="1:6" x14ac:dyDescent="0.3">
      <c r="A20" t="s">
        <v>25</v>
      </c>
      <c r="B20" t="s">
        <v>410</v>
      </c>
      <c r="C20" t="s">
        <v>414</v>
      </c>
    </row>
    <row r="21" spans="1:6" x14ac:dyDescent="0.3">
      <c r="A21" t="s">
        <v>26</v>
      </c>
      <c r="B21" t="s">
        <v>410</v>
      </c>
      <c r="C21" t="s">
        <v>414</v>
      </c>
    </row>
    <row r="22" spans="1:6" x14ac:dyDescent="0.3">
      <c r="A22" t="s">
        <v>27</v>
      </c>
      <c r="B22" t="s">
        <v>12</v>
      </c>
      <c r="C22" t="s">
        <v>13</v>
      </c>
    </row>
    <row r="23" spans="1:6" x14ac:dyDescent="0.3">
      <c r="A23" t="s">
        <v>28</v>
      </c>
      <c r="B23" t="s">
        <v>410</v>
      </c>
      <c r="C23" t="s">
        <v>414</v>
      </c>
    </row>
    <row r="24" spans="1:6" x14ac:dyDescent="0.3">
      <c r="A24" t="s">
        <v>29</v>
      </c>
      <c r="B24" t="s">
        <v>12</v>
      </c>
      <c r="C24" t="s">
        <v>407</v>
      </c>
    </row>
    <row r="25" spans="1:6" x14ac:dyDescent="0.3">
      <c r="A25" t="s">
        <v>30</v>
      </c>
      <c r="B25" t="s">
        <v>410</v>
      </c>
      <c r="C25" t="s">
        <v>414</v>
      </c>
    </row>
    <row r="26" spans="1:6" x14ac:dyDescent="0.3">
      <c r="A26" t="s">
        <v>31</v>
      </c>
      <c r="B26" t="s">
        <v>410</v>
      </c>
      <c r="C26" t="s">
        <v>414</v>
      </c>
    </row>
    <row r="27" spans="1:6" x14ac:dyDescent="0.3">
      <c r="A27" t="s">
        <v>32</v>
      </c>
      <c r="B27" t="s">
        <v>12</v>
      </c>
      <c r="C27" t="s">
        <v>407</v>
      </c>
    </row>
    <row r="28" spans="1:6" x14ac:dyDescent="0.3">
      <c r="A28" t="s">
        <v>33</v>
      </c>
      <c r="B28" t="s">
        <v>12</v>
      </c>
      <c r="C28" t="s">
        <v>13</v>
      </c>
    </row>
    <row r="29" spans="1:6" x14ac:dyDescent="0.3">
      <c r="A29" t="s">
        <v>34</v>
      </c>
      <c r="B29" t="s">
        <v>410</v>
      </c>
      <c r="C29" t="s">
        <v>414</v>
      </c>
    </row>
    <row r="30" spans="1:6" x14ac:dyDescent="0.3">
      <c r="A30" t="s">
        <v>35</v>
      </c>
      <c r="B30" t="s">
        <v>410</v>
      </c>
      <c r="C30" t="s">
        <v>414</v>
      </c>
    </row>
    <row r="31" spans="1:6" x14ac:dyDescent="0.3">
      <c r="A31" t="s">
        <v>36</v>
      </c>
      <c r="B31" t="s">
        <v>410</v>
      </c>
      <c r="C31" t="s">
        <v>414</v>
      </c>
    </row>
    <row r="32" spans="1:6" x14ac:dyDescent="0.3">
      <c r="A32" t="s">
        <v>37</v>
      </c>
      <c r="B32" t="s">
        <v>12</v>
      </c>
      <c r="C32" t="s">
        <v>13</v>
      </c>
    </row>
    <row r="33" spans="1:3" x14ac:dyDescent="0.3">
      <c r="A33" t="s">
        <v>38</v>
      </c>
      <c r="B33" t="s">
        <v>410</v>
      </c>
      <c r="C33" t="s">
        <v>414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410</v>
      </c>
      <c r="C39" t="s">
        <v>414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6" x14ac:dyDescent="0.3">
      <c r="A49" t="s">
        <v>55</v>
      </c>
      <c r="B49" t="s">
        <v>410</v>
      </c>
      <c r="C49" t="s">
        <v>414</v>
      </c>
    </row>
    <row r="50" spans="1:6" x14ac:dyDescent="0.3">
      <c r="A50" t="s">
        <v>56</v>
      </c>
      <c r="B50" t="s">
        <v>1</v>
      </c>
      <c r="C50" t="s">
        <v>417</v>
      </c>
      <c r="F50" t="s">
        <v>455</v>
      </c>
    </row>
    <row r="51" spans="1:6" x14ac:dyDescent="0.3">
      <c r="A51" t="s">
        <v>57</v>
      </c>
      <c r="B51" t="s">
        <v>12</v>
      </c>
      <c r="C51" t="s">
        <v>407</v>
      </c>
    </row>
    <row r="52" spans="1:6" x14ac:dyDescent="0.3">
      <c r="A52" t="s">
        <v>58</v>
      </c>
      <c r="B52" t="s">
        <v>12</v>
      </c>
      <c r="C52" t="s">
        <v>407</v>
      </c>
    </row>
    <row r="53" spans="1:6" x14ac:dyDescent="0.3">
      <c r="A53" t="s">
        <v>59</v>
      </c>
      <c r="B53" t="s">
        <v>12</v>
      </c>
      <c r="C53" t="s">
        <v>407</v>
      </c>
    </row>
    <row r="54" spans="1:6" x14ac:dyDescent="0.3">
      <c r="A54" t="s">
        <v>60</v>
      </c>
      <c r="B54" t="s">
        <v>12</v>
      </c>
      <c r="C54" t="s">
        <v>407</v>
      </c>
    </row>
    <row r="55" spans="1:6" x14ac:dyDescent="0.3">
      <c r="A55" t="s">
        <v>62</v>
      </c>
      <c r="B55" t="s">
        <v>12</v>
      </c>
      <c r="C55" t="s">
        <v>407</v>
      </c>
    </row>
    <row r="56" spans="1:6" x14ac:dyDescent="0.3">
      <c r="A56" t="s">
        <v>64</v>
      </c>
      <c r="B56" t="s">
        <v>12</v>
      </c>
      <c r="C56" t="s">
        <v>407</v>
      </c>
    </row>
    <row r="57" spans="1:6" x14ac:dyDescent="0.3">
      <c r="A57" t="s">
        <v>66</v>
      </c>
      <c r="B57" t="s">
        <v>12</v>
      </c>
      <c r="C57" t="s">
        <v>407</v>
      </c>
    </row>
    <row r="58" spans="1:6" x14ac:dyDescent="0.3">
      <c r="A58" t="s">
        <v>67</v>
      </c>
      <c r="B58" t="s">
        <v>12</v>
      </c>
      <c r="C58" t="s">
        <v>407</v>
      </c>
    </row>
    <row r="59" spans="1:6" x14ac:dyDescent="0.3">
      <c r="A59" t="s">
        <v>69</v>
      </c>
      <c r="B59" t="s">
        <v>12</v>
      </c>
      <c r="C59" t="s">
        <v>407</v>
      </c>
    </row>
    <row r="60" spans="1:6" x14ac:dyDescent="0.3">
      <c r="A60" t="s">
        <v>70</v>
      </c>
      <c r="B60" t="s">
        <v>12</v>
      </c>
      <c r="C60" t="s">
        <v>407</v>
      </c>
    </row>
    <row r="61" spans="1:6" x14ac:dyDescent="0.3">
      <c r="A61" t="s">
        <v>72</v>
      </c>
      <c r="B61" t="s">
        <v>12</v>
      </c>
      <c r="C61" t="s">
        <v>407</v>
      </c>
    </row>
    <row r="62" spans="1:6" x14ac:dyDescent="0.3">
      <c r="A62" t="s">
        <v>74</v>
      </c>
      <c r="B62" t="s">
        <v>12</v>
      </c>
      <c r="C62" t="s">
        <v>407</v>
      </c>
    </row>
    <row r="63" spans="1:6" x14ac:dyDescent="0.3">
      <c r="A63" t="s">
        <v>76</v>
      </c>
      <c r="B63" t="s">
        <v>12</v>
      </c>
      <c r="C63" t="s">
        <v>407</v>
      </c>
    </row>
    <row r="64" spans="1:6" x14ac:dyDescent="0.3">
      <c r="A64" t="s">
        <v>77</v>
      </c>
      <c r="B64" t="s">
        <v>12</v>
      </c>
      <c r="C64" t="s">
        <v>407</v>
      </c>
    </row>
    <row r="65" spans="1:6" x14ac:dyDescent="0.3">
      <c r="A65" t="s">
        <v>78</v>
      </c>
      <c r="B65" t="s">
        <v>12</v>
      </c>
      <c r="C65" t="s">
        <v>407</v>
      </c>
    </row>
    <row r="66" spans="1:6" x14ac:dyDescent="0.3">
      <c r="A66" t="s">
        <v>79</v>
      </c>
      <c r="B66" t="s">
        <v>12</v>
      </c>
      <c r="C66" t="s">
        <v>407</v>
      </c>
    </row>
    <row r="67" spans="1:6" x14ac:dyDescent="0.3">
      <c r="A67" t="s">
        <v>80</v>
      </c>
      <c r="B67" t="s">
        <v>12</v>
      </c>
      <c r="C67" t="s">
        <v>407</v>
      </c>
    </row>
    <row r="68" spans="1:6" x14ac:dyDescent="0.3">
      <c r="A68" t="s">
        <v>81</v>
      </c>
      <c r="B68" t="s">
        <v>12</v>
      </c>
      <c r="C68" t="s">
        <v>407</v>
      </c>
    </row>
    <row r="69" spans="1:6" x14ac:dyDescent="0.3">
      <c r="A69" t="s">
        <v>82</v>
      </c>
      <c r="B69" t="s">
        <v>12</v>
      </c>
      <c r="C69" t="s">
        <v>407</v>
      </c>
    </row>
    <row r="70" spans="1:6" x14ac:dyDescent="0.3">
      <c r="A70" t="s">
        <v>83</v>
      </c>
      <c r="B70" t="s">
        <v>1</v>
      </c>
      <c r="C70" t="s">
        <v>418</v>
      </c>
      <c r="F70" t="s">
        <v>453</v>
      </c>
    </row>
    <row r="71" spans="1:6" x14ac:dyDescent="0.3">
      <c r="A71" t="s">
        <v>84</v>
      </c>
      <c r="B71" t="s">
        <v>12</v>
      </c>
      <c r="C71" t="s">
        <v>13</v>
      </c>
    </row>
    <row r="72" spans="1:6" x14ac:dyDescent="0.3">
      <c r="A72" t="s">
        <v>85</v>
      </c>
      <c r="B72" t="s">
        <v>5</v>
      </c>
      <c r="C72" t="s">
        <v>6</v>
      </c>
    </row>
    <row r="73" spans="1:6" x14ac:dyDescent="0.3">
      <c r="A73" t="s">
        <v>86</v>
      </c>
      <c r="B73" t="s">
        <v>12</v>
      </c>
      <c r="C73" t="s">
        <v>407</v>
      </c>
    </row>
    <row r="74" spans="1:6" x14ac:dyDescent="0.3">
      <c r="A74" t="s">
        <v>87</v>
      </c>
      <c r="B74" t="s">
        <v>1</v>
      </c>
      <c r="C74" t="s">
        <v>419</v>
      </c>
      <c r="F74" t="s">
        <v>453</v>
      </c>
    </row>
    <row r="75" spans="1:6" x14ac:dyDescent="0.3">
      <c r="A75" t="s">
        <v>88</v>
      </c>
      <c r="B75" t="s">
        <v>1</v>
      </c>
      <c r="C75" t="s">
        <v>420</v>
      </c>
    </row>
    <row r="76" spans="1:6" x14ac:dyDescent="0.3">
      <c r="A76" t="s">
        <v>89</v>
      </c>
      <c r="B76" t="s">
        <v>410</v>
      </c>
      <c r="C76" t="s">
        <v>414</v>
      </c>
    </row>
    <row r="77" spans="1:6" x14ac:dyDescent="0.3">
      <c r="A77" t="s">
        <v>90</v>
      </c>
      <c r="B77" t="s">
        <v>1</v>
      </c>
      <c r="C77" t="s">
        <v>421</v>
      </c>
    </row>
    <row r="78" spans="1:6" x14ac:dyDescent="0.3">
      <c r="A78" t="s">
        <v>91</v>
      </c>
      <c r="B78" t="s">
        <v>410</v>
      </c>
      <c r="C78" t="s">
        <v>414</v>
      </c>
    </row>
    <row r="79" spans="1:6" x14ac:dyDescent="0.3">
      <c r="A79" t="s">
        <v>92</v>
      </c>
      <c r="B79" t="s">
        <v>12</v>
      </c>
      <c r="C79" t="s">
        <v>407</v>
      </c>
    </row>
    <row r="80" spans="1:6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410</v>
      </c>
      <c r="C81" t="s">
        <v>414</v>
      </c>
    </row>
    <row r="82" spans="1:3" x14ac:dyDescent="0.3">
      <c r="A82" t="s">
        <v>95</v>
      </c>
      <c r="B82" t="s">
        <v>410</v>
      </c>
      <c r="C82" t="s">
        <v>414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410</v>
      </c>
      <c r="C85" t="s">
        <v>414</v>
      </c>
    </row>
    <row r="86" spans="1:3" x14ac:dyDescent="0.3">
      <c r="A86" t="s">
        <v>99</v>
      </c>
      <c r="B86" t="s">
        <v>410</v>
      </c>
      <c r="C86" t="s">
        <v>414</v>
      </c>
    </row>
    <row r="87" spans="1:3" x14ac:dyDescent="0.3">
      <c r="A87" t="s">
        <v>100</v>
      </c>
      <c r="B87" t="s">
        <v>410</v>
      </c>
      <c r="C87" t="s">
        <v>414</v>
      </c>
    </row>
    <row r="88" spans="1:3" x14ac:dyDescent="0.3">
      <c r="A88" t="s">
        <v>101</v>
      </c>
      <c r="B88" t="s">
        <v>410</v>
      </c>
      <c r="C88" t="s">
        <v>414</v>
      </c>
    </row>
    <row r="89" spans="1:3" x14ac:dyDescent="0.3">
      <c r="A89" t="s">
        <v>102</v>
      </c>
      <c r="B89" t="s">
        <v>1</v>
      </c>
      <c r="C89" t="s">
        <v>422</v>
      </c>
    </row>
    <row r="90" spans="1:3" x14ac:dyDescent="0.3">
      <c r="A90" t="s">
        <v>103</v>
      </c>
      <c r="B90" t="s">
        <v>410</v>
      </c>
      <c r="C90" t="s">
        <v>414</v>
      </c>
    </row>
    <row r="91" spans="1:3" x14ac:dyDescent="0.3">
      <c r="A91" t="s">
        <v>104</v>
      </c>
      <c r="B91" t="s">
        <v>410</v>
      </c>
      <c r="C91" t="s">
        <v>414</v>
      </c>
    </row>
    <row r="92" spans="1:3" x14ac:dyDescent="0.3">
      <c r="A92" t="s">
        <v>105</v>
      </c>
      <c r="B92" t="s">
        <v>410</v>
      </c>
      <c r="C92" t="s">
        <v>414</v>
      </c>
    </row>
    <row r="93" spans="1:3" x14ac:dyDescent="0.3">
      <c r="A93" t="s">
        <v>106</v>
      </c>
      <c r="B93" t="s">
        <v>410</v>
      </c>
      <c r="C93" t="s">
        <v>414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</v>
      </c>
      <c r="C95" t="s">
        <v>423</v>
      </c>
    </row>
    <row r="96" spans="1:3" x14ac:dyDescent="0.3">
      <c r="A96" t="s">
        <v>109</v>
      </c>
      <c r="B96" t="s">
        <v>12</v>
      </c>
      <c r="C96" t="s">
        <v>13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410</v>
      </c>
      <c r="C106" t="s">
        <v>414</v>
      </c>
    </row>
    <row r="107" spans="1:3" x14ac:dyDescent="0.3">
      <c r="A107" t="s">
        <v>120</v>
      </c>
      <c r="B107" t="s">
        <v>1</v>
      </c>
      <c r="C107" t="s">
        <v>424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410</v>
      </c>
      <c r="C111" t="s">
        <v>414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410</v>
      </c>
      <c r="C119" t="s">
        <v>414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410</v>
      </c>
      <c r="C129" t="s">
        <v>414</v>
      </c>
    </row>
    <row r="130" spans="1:3" x14ac:dyDescent="0.3">
      <c r="A130" t="s">
        <v>144</v>
      </c>
      <c r="B130" t="s">
        <v>410</v>
      </c>
      <c r="C130" t="s">
        <v>414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410</v>
      </c>
      <c r="C134" t="s">
        <v>414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</v>
      </c>
      <c r="C136" t="s">
        <v>425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410</v>
      </c>
      <c r="C142" t="s">
        <v>414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</v>
      </c>
      <c r="C149" t="s">
        <v>426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</v>
      </c>
      <c r="C151" t="s">
        <v>427</v>
      </c>
    </row>
    <row r="152" spans="1:3" x14ac:dyDescent="0.3">
      <c r="A152" t="s">
        <v>173</v>
      </c>
      <c r="B152" t="s">
        <v>410</v>
      </c>
      <c r="C152" t="s">
        <v>414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</v>
      </c>
      <c r="C164" t="s">
        <v>428</v>
      </c>
    </row>
    <row r="165" spans="1:3" x14ac:dyDescent="0.3">
      <c r="A165" t="s">
        <v>186</v>
      </c>
      <c r="B165" t="s">
        <v>410</v>
      </c>
      <c r="C165" t="s">
        <v>414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</v>
      </c>
      <c r="C168" t="s">
        <v>429</v>
      </c>
    </row>
    <row r="169" spans="1:3" x14ac:dyDescent="0.3">
      <c r="A169" t="s">
        <v>190</v>
      </c>
      <c r="B169" t="s">
        <v>410</v>
      </c>
      <c r="C169" t="s">
        <v>414</v>
      </c>
    </row>
    <row r="170" spans="1:3" x14ac:dyDescent="0.3">
      <c r="A170" t="s">
        <v>191</v>
      </c>
      <c r="B170" t="s">
        <v>410</v>
      </c>
      <c r="C170" t="s">
        <v>414</v>
      </c>
    </row>
    <row r="171" spans="1:3" x14ac:dyDescent="0.3">
      <c r="A171" t="s">
        <v>192</v>
      </c>
      <c r="B171" t="s">
        <v>410</v>
      </c>
      <c r="C171" t="s">
        <v>414</v>
      </c>
    </row>
    <row r="172" spans="1:3" x14ac:dyDescent="0.3">
      <c r="A172" t="s">
        <v>193</v>
      </c>
      <c r="B172" t="s">
        <v>410</v>
      </c>
      <c r="C172" t="s">
        <v>414</v>
      </c>
    </row>
    <row r="173" spans="1:3" x14ac:dyDescent="0.3">
      <c r="A173" t="s">
        <v>194</v>
      </c>
      <c r="B173" t="s">
        <v>410</v>
      </c>
      <c r="C173" t="s">
        <v>414</v>
      </c>
    </row>
    <row r="174" spans="1:3" x14ac:dyDescent="0.3">
      <c r="A174" t="s">
        <v>195</v>
      </c>
      <c r="B174" t="s">
        <v>410</v>
      </c>
      <c r="C174" t="s">
        <v>414</v>
      </c>
    </row>
    <row r="175" spans="1:3" x14ac:dyDescent="0.3">
      <c r="A175" t="s">
        <v>196</v>
      </c>
      <c r="B175" t="s">
        <v>410</v>
      </c>
      <c r="C175" t="s">
        <v>414</v>
      </c>
    </row>
    <row r="176" spans="1:3" x14ac:dyDescent="0.3">
      <c r="A176" t="s">
        <v>197</v>
      </c>
      <c r="B176" t="s">
        <v>1</v>
      </c>
      <c r="C176" t="s">
        <v>430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410</v>
      </c>
      <c r="C178" t="s">
        <v>414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</v>
      </c>
      <c r="C180" t="s">
        <v>431</v>
      </c>
    </row>
    <row r="181" spans="1:3" x14ac:dyDescent="0.3">
      <c r="A181" t="s">
        <v>202</v>
      </c>
      <c r="B181" t="s">
        <v>410</v>
      </c>
      <c r="C181" t="s">
        <v>414</v>
      </c>
    </row>
    <row r="182" spans="1:3" x14ac:dyDescent="0.3">
      <c r="A182" t="s">
        <v>203</v>
      </c>
      <c r="B182" t="s">
        <v>410</v>
      </c>
      <c r="C182" t="s">
        <v>414</v>
      </c>
    </row>
    <row r="183" spans="1:3" x14ac:dyDescent="0.3">
      <c r="A183" t="s">
        <v>204</v>
      </c>
      <c r="B183" t="s">
        <v>410</v>
      </c>
      <c r="C183" t="s">
        <v>414</v>
      </c>
    </row>
    <row r="184" spans="1:3" x14ac:dyDescent="0.3">
      <c r="A184" t="s">
        <v>205</v>
      </c>
      <c r="B184" t="s">
        <v>410</v>
      </c>
      <c r="C184" t="s">
        <v>414</v>
      </c>
    </row>
    <row r="185" spans="1:3" x14ac:dyDescent="0.3">
      <c r="A185" t="s">
        <v>206</v>
      </c>
      <c r="B185" t="s">
        <v>410</v>
      </c>
      <c r="C185" t="s">
        <v>414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410</v>
      </c>
      <c r="C187" t="s">
        <v>414</v>
      </c>
    </row>
    <row r="188" spans="1:3" x14ac:dyDescent="0.3">
      <c r="A188" t="s">
        <v>209</v>
      </c>
      <c r="B188" t="s">
        <v>1</v>
      </c>
      <c r="C188" t="s">
        <v>432</v>
      </c>
    </row>
    <row r="189" spans="1:3" x14ac:dyDescent="0.3">
      <c r="A189" t="s">
        <v>210</v>
      </c>
      <c r="B189" t="s">
        <v>410</v>
      </c>
      <c r="C189" t="s">
        <v>414</v>
      </c>
    </row>
    <row r="190" spans="1:3" x14ac:dyDescent="0.3">
      <c r="A190" t="s">
        <v>211</v>
      </c>
      <c r="B190" t="s">
        <v>410</v>
      </c>
      <c r="C190" t="s">
        <v>414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410</v>
      </c>
      <c r="C195" t="s">
        <v>414</v>
      </c>
    </row>
    <row r="196" spans="1:3" x14ac:dyDescent="0.3">
      <c r="A196" t="s">
        <v>217</v>
      </c>
      <c r="B196" t="s">
        <v>410</v>
      </c>
      <c r="C196" t="s">
        <v>414</v>
      </c>
    </row>
    <row r="197" spans="1:3" x14ac:dyDescent="0.3">
      <c r="A197" t="s">
        <v>218</v>
      </c>
      <c r="B197" t="s">
        <v>410</v>
      </c>
      <c r="C197" t="s">
        <v>414</v>
      </c>
    </row>
    <row r="198" spans="1:3" x14ac:dyDescent="0.3">
      <c r="A198" t="s">
        <v>219</v>
      </c>
      <c r="B198" t="s">
        <v>410</v>
      </c>
      <c r="C198" t="s">
        <v>414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410</v>
      </c>
      <c r="C200" t="s">
        <v>414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</v>
      </c>
      <c r="C203" t="s">
        <v>433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410</v>
      </c>
      <c r="C207" t="s">
        <v>414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6" x14ac:dyDescent="0.3">
      <c r="A209" t="s">
        <v>230</v>
      </c>
      <c r="B209" t="s">
        <v>410</v>
      </c>
      <c r="C209" t="s">
        <v>414</v>
      </c>
    </row>
    <row r="210" spans="1:6" x14ac:dyDescent="0.3">
      <c r="A210" t="s">
        <v>231</v>
      </c>
      <c r="B210" t="s">
        <v>410</v>
      </c>
      <c r="C210" t="s">
        <v>414</v>
      </c>
    </row>
    <row r="211" spans="1:6" x14ac:dyDescent="0.3">
      <c r="A211" t="s">
        <v>232</v>
      </c>
      <c r="B211" t="s">
        <v>12</v>
      </c>
      <c r="C211" t="s">
        <v>407</v>
      </c>
    </row>
    <row r="212" spans="1:6" x14ac:dyDescent="0.3">
      <c r="A212" t="s">
        <v>233</v>
      </c>
      <c r="B212" t="s">
        <v>410</v>
      </c>
      <c r="C212" t="s">
        <v>414</v>
      </c>
    </row>
    <row r="213" spans="1:6" x14ac:dyDescent="0.3">
      <c r="A213" t="s">
        <v>234</v>
      </c>
      <c r="B213" t="s">
        <v>1</v>
      </c>
      <c r="C213" t="s">
        <v>434</v>
      </c>
      <c r="F213" t="s">
        <v>453</v>
      </c>
    </row>
    <row r="214" spans="1:6" x14ac:dyDescent="0.3">
      <c r="A214" t="s">
        <v>235</v>
      </c>
      <c r="B214" t="s">
        <v>410</v>
      </c>
      <c r="C214" t="s">
        <v>414</v>
      </c>
    </row>
    <row r="215" spans="1:6" x14ac:dyDescent="0.3">
      <c r="A215" t="s">
        <v>236</v>
      </c>
      <c r="B215" t="s">
        <v>410</v>
      </c>
      <c r="C215" t="s">
        <v>414</v>
      </c>
    </row>
    <row r="216" spans="1:6" x14ac:dyDescent="0.3">
      <c r="A216" t="s">
        <v>237</v>
      </c>
      <c r="B216" t="s">
        <v>410</v>
      </c>
      <c r="C216" t="s">
        <v>414</v>
      </c>
    </row>
    <row r="217" spans="1:6" x14ac:dyDescent="0.3">
      <c r="A217" t="s">
        <v>238</v>
      </c>
      <c r="B217" t="s">
        <v>410</v>
      </c>
      <c r="C217" t="s">
        <v>414</v>
      </c>
    </row>
    <row r="218" spans="1:6" x14ac:dyDescent="0.3">
      <c r="A218" t="s">
        <v>239</v>
      </c>
      <c r="B218" t="s">
        <v>410</v>
      </c>
      <c r="C218" t="s">
        <v>414</v>
      </c>
    </row>
    <row r="219" spans="1:6" x14ac:dyDescent="0.3">
      <c r="A219" t="s">
        <v>240</v>
      </c>
      <c r="B219" t="s">
        <v>410</v>
      </c>
      <c r="C219" t="s">
        <v>414</v>
      </c>
    </row>
    <row r="220" spans="1:6" x14ac:dyDescent="0.3">
      <c r="A220" t="s">
        <v>241</v>
      </c>
      <c r="B220" t="s">
        <v>410</v>
      </c>
      <c r="C220" t="s">
        <v>414</v>
      </c>
    </row>
    <row r="221" spans="1:6" x14ac:dyDescent="0.3">
      <c r="A221" t="s">
        <v>242</v>
      </c>
      <c r="B221" t="s">
        <v>12</v>
      </c>
      <c r="C221" t="s">
        <v>13</v>
      </c>
    </row>
    <row r="222" spans="1:6" x14ac:dyDescent="0.3">
      <c r="A222" t="s">
        <v>243</v>
      </c>
      <c r="B222" t="s">
        <v>410</v>
      </c>
      <c r="C222" t="s">
        <v>414</v>
      </c>
    </row>
    <row r="223" spans="1:6" x14ac:dyDescent="0.3">
      <c r="A223" t="s">
        <v>244</v>
      </c>
      <c r="B223" t="s">
        <v>410</v>
      </c>
      <c r="C223" t="s">
        <v>414</v>
      </c>
    </row>
    <row r="224" spans="1:6" x14ac:dyDescent="0.3">
      <c r="A224" t="s">
        <v>245</v>
      </c>
      <c r="B224" t="s">
        <v>12</v>
      </c>
      <c r="C224" t="s">
        <v>13</v>
      </c>
    </row>
    <row r="225" spans="1:3" x14ac:dyDescent="0.3">
      <c r="A225" t="s">
        <v>246</v>
      </c>
      <c r="B225" t="s">
        <v>410</v>
      </c>
      <c r="C225" t="s">
        <v>414</v>
      </c>
    </row>
    <row r="226" spans="1:3" x14ac:dyDescent="0.3">
      <c r="A226" t="s">
        <v>247</v>
      </c>
      <c r="B226" t="s">
        <v>410</v>
      </c>
      <c r="C226" t="s">
        <v>414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</v>
      </c>
      <c r="C231" t="s">
        <v>435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410</v>
      </c>
      <c r="C235" t="s">
        <v>414</v>
      </c>
    </row>
    <row r="236" spans="1:3" x14ac:dyDescent="0.3">
      <c r="A236" t="s">
        <v>257</v>
      </c>
      <c r="B236" t="s">
        <v>1</v>
      </c>
      <c r="C236" t="s">
        <v>436</v>
      </c>
    </row>
    <row r="237" spans="1:3" x14ac:dyDescent="0.3">
      <c r="A237" t="s">
        <v>258</v>
      </c>
      <c r="B237" t="s">
        <v>410</v>
      </c>
      <c r="C237" t="s">
        <v>414</v>
      </c>
    </row>
    <row r="238" spans="1:3" x14ac:dyDescent="0.3">
      <c r="A238" t="s">
        <v>259</v>
      </c>
      <c r="B238" t="s">
        <v>410</v>
      </c>
      <c r="C238" t="s">
        <v>414</v>
      </c>
    </row>
    <row r="239" spans="1:3" x14ac:dyDescent="0.3">
      <c r="A239" t="s">
        <v>260</v>
      </c>
      <c r="B239" t="s">
        <v>410</v>
      </c>
      <c r="C239" t="s">
        <v>414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410</v>
      </c>
      <c r="C242" t="s">
        <v>414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410</v>
      </c>
      <c r="C244" t="s">
        <v>414</v>
      </c>
    </row>
    <row r="245" spans="1:3" x14ac:dyDescent="0.3">
      <c r="A245" t="s">
        <v>266</v>
      </c>
      <c r="B245" t="s">
        <v>1</v>
      </c>
      <c r="C245" t="s">
        <v>437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410</v>
      </c>
      <c r="C251" t="s">
        <v>414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</v>
      </c>
      <c r="C257" t="s">
        <v>438</v>
      </c>
    </row>
    <row r="258" spans="1:3" x14ac:dyDescent="0.3">
      <c r="A258" t="s">
        <v>280</v>
      </c>
      <c r="B258" t="s">
        <v>410</v>
      </c>
      <c r="C258" t="s">
        <v>414</v>
      </c>
    </row>
    <row r="259" spans="1:3" x14ac:dyDescent="0.3">
      <c r="A259" t="s">
        <v>281</v>
      </c>
      <c r="B259" t="s">
        <v>1</v>
      </c>
      <c r="C259" t="s">
        <v>439</v>
      </c>
    </row>
    <row r="260" spans="1:3" x14ac:dyDescent="0.3">
      <c r="A260" t="s">
        <v>282</v>
      </c>
      <c r="B260" t="s">
        <v>410</v>
      </c>
      <c r="C260" t="s">
        <v>414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410</v>
      </c>
      <c r="C268" t="s">
        <v>414</v>
      </c>
    </row>
    <row r="269" spans="1:3" x14ac:dyDescent="0.3">
      <c r="A269" t="s">
        <v>291</v>
      </c>
      <c r="B269" t="s">
        <v>410</v>
      </c>
      <c r="C269" t="s">
        <v>414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6" x14ac:dyDescent="0.3">
      <c r="A273" t="s">
        <v>295</v>
      </c>
      <c r="B273" t="s">
        <v>410</v>
      </c>
      <c r="C273" t="s">
        <v>414</v>
      </c>
    </row>
    <row r="274" spans="1:6" x14ac:dyDescent="0.3">
      <c r="A274" t="s">
        <v>296</v>
      </c>
      <c r="B274" t="s">
        <v>12</v>
      </c>
      <c r="C274" t="s">
        <v>407</v>
      </c>
    </row>
    <row r="275" spans="1:6" x14ac:dyDescent="0.3">
      <c r="A275" t="s">
        <v>297</v>
      </c>
      <c r="B275" t="s">
        <v>410</v>
      </c>
      <c r="C275" t="s">
        <v>414</v>
      </c>
    </row>
    <row r="276" spans="1:6" x14ac:dyDescent="0.3">
      <c r="A276" t="s">
        <v>298</v>
      </c>
      <c r="B276" t="s">
        <v>5</v>
      </c>
      <c r="C276" t="s">
        <v>6</v>
      </c>
    </row>
    <row r="277" spans="1:6" x14ac:dyDescent="0.3">
      <c r="A277" t="s">
        <v>299</v>
      </c>
      <c r="B277" t="s">
        <v>1</v>
      </c>
      <c r="C277" t="s">
        <v>440</v>
      </c>
    </row>
    <row r="278" spans="1:6" x14ac:dyDescent="0.3">
      <c r="A278" t="s">
        <v>300</v>
      </c>
      <c r="B278" t="s">
        <v>1</v>
      </c>
      <c r="C278" t="s">
        <v>301</v>
      </c>
      <c r="F278" t="s">
        <v>456</v>
      </c>
    </row>
    <row r="279" spans="1:6" x14ac:dyDescent="0.3">
      <c r="A279" t="s">
        <v>302</v>
      </c>
      <c r="B279" t="s">
        <v>1</v>
      </c>
      <c r="C279" t="s">
        <v>441</v>
      </c>
    </row>
    <row r="280" spans="1:6" x14ac:dyDescent="0.3">
      <c r="A280" t="s">
        <v>303</v>
      </c>
      <c r="B280" t="s">
        <v>12</v>
      </c>
      <c r="C280" t="s">
        <v>13</v>
      </c>
    </row>
    <row r="281" spans="1:6" x14ac:dyDescent="0.3">
      <c r="A281" t="s">
        <v>304</v>
      </c>
      <c r="B281" t="s">
        <v>1</v>
      </c>
      <c r="C281" t="s">
        <v>442</v>
      </c>
    </row>
    <row r="282" spans="1:6" x14ac:dyDescent="0.3">
      <c r="A282" t="s">
        <v>305</v>
      </c>
      <c r="B282" t="s">
        <v>410</v>
      </c>
      <c r="C282" t="s">
        <v>414</v>
      </c>
    </row>
    <row r="283" spans="1:6" x14ac:dyDescent="0.3">
      <c r="A283" t="s">
        <v>306</v>
      </c>
      <c r="B283" t="s">
        <v>12</v>
      </c>
      <c r="C283" t="s">
        <v>407</v>
      </c>
    </row>
    <row r="284" spans="1:6" x14ac:dyDescent="0.3">
      <c r="A284" t="s">
        <v>307</v>
      </c>
      <c r="B284" t="s">
        <v>12</v>
      </c>
      <c r="C284" t="s">
        <v>407</v>
      </c>
    </row>
    <row r="285" spans="1:6" x14ac:dyDescent="0.3">
      <c r="A285" t="s">
        <v>309</v>
      </c>
      <c r="B285" t="s">
        <v>12</v>
      </c>
      <c r="C285" t="s">
        <v>407</v>
      </c>
    </row>
    <row r="286" spans="1:6" x14ac:dyDescent="0.3">
      <c r="A286" t="s">
        <v>310</v>
      </c>
      <c r="B286" t="s">
        <v>410</v>
      </c>
      <c r="C286" t="s">
        <v>414</v>
      </c>
    </row>
    <row r="287" spans="1:6" x14ac:dyDescent="0.3">
      <c r="A287" t="s">
        <v>311</v>
      </c>
      <c r="B287" t="s">
        <v>410</v>
      </c>
      <c r="C287" t="s">
        <v>414</v>
      </c>
    </row>
    <row r="288" spans="1:6" x14ac:dyDescent="0.3">
      <c r="A288" t="s">
        <v>312</v>
      </c>
      <c r="B288" t="s">
        <v>410</v>
      </c>
      <c r="C288" t="s">
        <v>414</v>
      </c>
    </row>
    <row r="289" spans="1:3" x14ac:dyDescent="0.3">
      <c r="A289" t="s">
        <v>313</v>
      </c>
      <c r="B289" t="s">
        <v>410</v>
      </c>
      <c r="C289" t="s">
        <v>414</v>
      </c>
    </row>
    <row r="290" spans="1:3" x14ac:dyDescent="0.3">
      <c r="A290" t="s">
        <v>314</v>
      </c>
      <c r="B290" t="s">
        <v>410</v>
      </c>
      <c r="C290" t="s">
        <v>414</v>
      </c>
    </row>
    <row r="291" spans="1:3" x14ac:dyDescent="0.3">
      <c r="A291" t="s">
        <v>315</v>
      </c>
      <c r="B291" t="s">
        <v>410</v>
      </c>
      <c r="C291" t="s">
        <v>414</v>
      </c>
    </row>
    <row r="292" spans="1:3" x14ac:dyDescent="0.3">
      <c r="A292" t="s">
        <v>316</v>
      </c>
      <c r="B292" t="s">
        <v>410</v>
      </c>
      <c r="C292" t="s">
        <v>414</v>
      </c>
    </row>
    <row r="293" spans="1:3" x14ac:dyDescent="0.3">
      <c r="A293" t="s">
        <v>317</v>
      </c>
      <c r="B293" t="s">
        <v>410</v>
      </c>
      <c r="C293" t="s">
        <v>414</v>
      </c>
    </row>
    <row r="294" spans="1:3" x14ac:dyDescent="0.3">
      <c r="A294" t="s">
        <v>318</v>
      </c>
      <c r="B294" t="s">
        <v>410</v>
      </c>
      <c r="C294" t="s">
        <v>414</v>
      </c>
    </row>
    <row r="295" spans="1:3" x14ac:dyDescent="0.3">
      <c r="A295" t="s">
        <v>319</v>
      </c>
      <c r="B295" t="s">
        <v>410</v>
      </c>
      <c r="C295" t="s">
        <v>414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410</v>
      </c>
      <c r="C298" t="s">
        <v>414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410</v>
      </c>
      <c r="C300" t="s">
        <v>414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410</v>
      </c>
      <c r="C303" t="s">
        <v>414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</v>
      </c>
      <c r="C305" t="s">
        <v>443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410</v>
      </c>
      <c r="C308" t="s">
        <v>414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410</v>
      </c>
      <c r="C310" t="s">
        <v>414</v>
      </c>
    </row>
    <row r="311" spans="1:3" x14ac:dyDescent="0.3">
      <c r="A311" t="s">
        <v>336</v>
      </c>
      <c r="B311" t="s">
        <v>410</v>
      </c>
      <c r="C311" t="s">
        <v>414</v>
      </c>
    </row>
    <row r="312" spans="1:3" x14ac:dyDescent="0.3">
      <c r="A312" t="s">
        <v>337</v>
      </c>
      <c r="B312" t="s">
        <v>410</v>
      </c>
      <c r="C312" t="s">
        <v>414</v>
      </c>
    </row>
    <row r="313" spans="1:3" x14ac:dyDescent="0.3">
      <c r="A313" t="s">
        <v>338</v>
      </c>
      <c r="B313" t="s">
        <v>410</v>
      </c>
      <c r="C313" t="s">
        <v>414</v>
      </c>
    </row>
    <row r="314" spans="1:3" x14ac:dyDescent="0.3">
      <c r="A314" t="s">
        <v>339</v>
      </c>
      <c r="B314" t="s">
        <v>410</v>
      </c>
      <c r="C314" t="s">
        <v>414</v>
      </c>
    </row>
    <row r="315" spans="1:3" x14ac:dyDescent="0.3">
      <c r="A315" t="s">
        <v>340</v>
      </c>
      <c r="B315" t="s">
        <v>410</v>
      </c>
      <c r="C315" t="s">
        <v>414</v>
      </c>
    </row>
    <row r="316" spans="1:3" x14ac:dyDescent="0.3">
      <c r="A316" t="s">
        <v>341</v>
      </c>
      <c r="B316" t="s">
        <v>1</v>
      </c>
      <c r="C316" t="s">
        <v>444</v>
      </c>
    </row>
    <row r="317" spans="1:3" x14ac:dyDescent="0.3">
      <c r="A317" t="s">
        <v>342</v>
      </c>
      <c r="B317" t="s">
        <v>410</v>
      </c>
      <c r="C317" t="s">
        <v>414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410</v>
      </c>
      <c r="C319" t="s">
        <v>414</v>
      </c>
    </row>
    <row r="320" spans="1:3" x14ac:dyDescent="0.3">
      <c r="A320" t="s">
        <v>345</v>
      </c>
      <c r="B320" t="s">
        <v>410</v>
      </c>
      <c r="C320" t="s">
        <v>414</v>
      </c>
    </row>
    <row r="321" spans="1:3" x14ac:dyDescent="0.3">
      <c r="A321" t="s">
        <v>346</v>
      </c>
      <c r="B321" t="s">
        <v>410</v>
      </c>
      <c r="C321" t="s">
        <v>414</v>
      </c>
    </row>
    <row r="322" spans="1:3" x14ac:dyDescent="0.3">
      <c r="A322" t="s">
        <v>347</v>
      </c>
      <c r="B322" t="s">
        <v>410</v>
      </c>
      <c r="C322" t="s">
        <v>414</v>
      </c>
    </row>
    <row r="323" spans="1:3" x14ac:dyDescent="0.3">
      <c r="A323" t="s">
        <v>348</v>
      </c>
      <c r="B323" t="s">
        <v>410</v>
      </c>
      <c r="C323" t="s">
        <v>414</v>
      </c>
    </row>
    <row r="324" spans="1:3" x14ac:dyDescent="0.3">
      <c r="A324" t="s">
        <v>349</v>
      </c>
      <c r="B324" t="s">
        <v>410</v>
      </c>
      <c r="C324" t="s">
        <v>414</v>
      </c>
    </row>
    <row r="325" spans="1:3" x14ac:dyDescent="0.3">
      <c r="A325" t="s">
        <v>350</v>
      </c>
      <c r="B325" t="s">
        <v>410</v>
      </c>
      <c r="C325" t="s">
        <v>414</v>
      </c>
    </row>
    <row r="326" spans="1:3" x14ac:dyDescent="0.3">
      <c r="A326" t="s">
        <v>351</v>
      </c>
      <c r="B326" t="s">
        <v>410</v>
      </c>
      <c r="C326" t="s">
        <v>414</v>
      </c>
    </row>
    <row r="327" spans="1:3" x14ac:dyDescent="0.3">
      <c r="A327" t="s">
        <v>352</v>
      </c>
      <c r="B327" t="s">
        <v>410</v>
      </c>
      <c r="C327" t="s">
        <v>414</v>
      </c>
    </row>
    <row r="328" spans="1:3" x14ac:dyDescent="0.3">
      <c r="A328" t="s">
        <v>353</v>
      </c>
      <c r="B328" t="s">
        <v>410</v>
      </c>
      <c r="C328" t="s">
        <v>414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410</v>
      </c>
      <c r="C331" t="s">
        <v>414</v>
      </c>
    </row>
    <row r="332" spans="1:3" x14ac:dyDescent="0.3">
      <c r="A332" t="s">
        <v>357</v>
      </c>
      <c r="B332" t="s">
        <v>1</v>
      </c>
      <c r="C332" t="s">
        <v>445</v>
      </c>
    </row>
    <row r="333" spans="1:3" x14ac:dyDescent="0.3">
      <c r="A333" t="s">
        <v>358</v>
      </c>
      <c r="B333" t="s">
        <v>410</v>
      </c>
      <c r="C333" t="s">
        <v>414</v>
      </c>
    </row>
    <row r="334" spans="1:3" x14ac:dyDescent="0.3">
      <c r="A334" t="s">
        <v>359</v>
      </c>
      <c r="B334" t="s">
        <v>410</v>
      </c>
      <c r="C334" t="s">
        <v>414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410</v>
      </c>
      <c r="C336" t="s">
        <v>414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410</v>
      </c>
      <c r="C338" t="s">
        <v>414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</v>
      </c>
      <c r="C340" t="s">
        <v>446</v>
      </c>
    </row>
    <row r="341" spans="1:3" x14ac:dyDescent="0.3">
      <c r="A341" t="s">
        <v>366</v>
      </c>
      <c r="B341" t="s">
        <v>410</v>
      </c>
      <c r="C341" t="s">
        <v>414</v>
      </c>
    </row>
    <row r="342" spans="1:3" x14ac:dyDescent="0.3">
      <c r="A342" t="s">
        <v>367</v>
      </c>
      <c r="B342" t="s">
        <v>1</v>
      </c>
      <c r="C342" t="s">
        <v>447</v>
      </c>
    </row>
    <row r="343" spans="1:3" x14ac:dyDescent="0.3">
      <c r="A343" t="s">
        <v>368</v>
      </c>
      <c r="B343" t="s">
        <v>410</v>
      </c>
      <c r="C343" t="s">
        <v>414</v>
      </c>
    </row>
    <row r="344" spans="1:3" x14ac:dyDescent="0.3">
      <c r="A344" t="s">
        <v>369</v>
      </c>
      <c r="B344" t="s">
        <v>410</v>
      </c>
      <c r="C344" t="s">
        <v>414</v>
      </c>
    </row>
    <row r="345" spans="1:3" x14ac:dyDescent="0.3">
      <c r="A345" t="s">
        <v>370</v>
      </c>
      <c r="B345" t="s">
        <v>410</v>
      </c>
      <c r="C345" t="s">
        <v>414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410</v>
      </c>
      <c r="C347" t="s">
        <v>414</v>
      </c>
    </row>
    <row r="348" spans="1:3" x14ac:dyDescent="0.3">
      <c r="A348" t="s">
        <v>373</v>
      </c>
      <c r="B348" t="s">
        <v>410</v>
      </c>
      <c r="C348" t="s">
        <v>414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410</v>
      </c>
      <c r="C350" t="s">
        <v>414</v>
      </c>
    </row>
    <row r="351" spans="1:3" x14ac:dyDescent="0.3">
      <c r="A351" t="s">
        <v>376</v>
      </c>
      <c r="B351" t="s">
        <v>1</v>
      </c>
      <c r="C351" t="s">
        <v>448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410</v>
      </c>
      <c r="C354" t="s">
        <v>414</v>
      </c>
    </row>
    <row r="355" spans="1:3" x14ac:dyDescent="0.3">
      <c r="A355" t="s">
        <v>380</v>
      </c>
      <c r="B355" t="s">
        <v>410</v>
      </c>
      <c r="C355" t="s">
        <v>414</v>
      </c>
    </row>
    <row r="356" spans="1:3" x14ac:dyDescent="0.3">
      <c r="A356" t="s">
        <v>381</v>
      </c>
      <c r="B356" t="s">
        <v>410</v>
      </c>
      <c r="C356" t="s">
        <v>414</v>
      </c>
    </row>
    <row r="357" spans="1:3" x14ac:dyDescent="0.3">
      <c r="A357" t="s">
        <v>382</v>
      </c>
      <c r="B357" t="s">
        <v>410</v>
      </c>
      <c r="C357" t="s">
        <v>414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</v>
      </c>
      <c r="C359" t="s">
        <v>449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410</v>
      </c>
      <c r="C364" t="s">
        <v>414</v>
      </c>
    </row>
    <row r="365" spans="1:3" x14ac:dyDescent="0.3">
      <c r="A365" t="s">
        <v>391</v>
      </c>
      <c r="B365" t="s">
        <v>410</v>
      </c>
      <c r="C365" t="s">
        <v>414</v>
      </c>
    </row>
    <row r="366" spans="1:3" x14ac:dyDescent="0.3">
      <c r="A366" t="s">
        <v>392</v>
      </c>
      <c r="B366" t="s">
        <v>1</v>
      </c>
      <c r="C366" t="s">
        <v>450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6" x14ac:dyDescent="0.3">
      <c r="A369" t="s">
        <v>395</v>
      </c>
      <c r="B369" t="s">
        <v>12</v>
      </c>
      <c r="C369" t="s">
        <v>407</v>
      </c>
    </row>
    <row r="370" spans="1:6" x14ac:dyDescent="0.3">
      <c r="A370" t="s">
        <v>396</v>
      </c>
      <c r="B370" t="s">
        <v>5</v>
      </c>
      <c r="C370" t="s">
        <v>6</v>
      </c>
    </row>
    <row r="371" spans="1:6" x14ac:dyDescent="0.3">
      <c r="A371" t="s">
        <v>397</v>
      </c>
      <c r="B371" t="s">
        <v>410</v>
      </c>
      <c r="C371" t="s">
        <v>414</v>
      </c>
    </row>
    <row r="372" spans="1:6" x14ac:dyDescent="0.3">
      <c r="A372" t="s">
        <v>398</v>
      </c>
      <c r="B372" t="s">
        <v>410</v>
      </c>
      <c r="C372" t="s">
        <v>414</v>
      </c>
    </row>
    <row r="373" spans="1:6" x14ac:dyDescent="0.3">
      <c r="A373" t="s">
        <v>399</v>
      </c>
      <c r="B373" t="s">
        <v>410</v>
      </c>
      <c r="C373" t="s">
        <v>414</v>
      </c>
    </row>
    <row r="374" spans="1:6" x14ac:dyDescent="0.3">
      <c r="A374" t="s">
        <v>400</v>
      </c>
      <c r="B374" t="s">
        <v>410</v>
      </c>
      <c r="C374" t="s">
        <v>414</v>
      </c>
    </row>
    <row r="375" spans="1:6" x14ac:dyDescent="0.3">
      <c r="A375" t="s">
        <v>401</v>
      </c>
      <c r="B375" t="s">
        <v>410</v>
      </c>
      <c r="C375" t="s">
        <v>414</v>
      </c>
    </row>
    <row r="376" spans="1:6" x14ac:dyDescent="0.3">
      <c r="A376" t="s">
        <v>402</v>
      </c>
      <c r="B376" t="s">
        <v>12</v>
      </c>
      <c r="C376" t="s">
        <v>407</v>
      </c>
    </row>
    <row r="377" spans="1:6" x14ac:dyDescent="0.3">
      <c r="A377" t="s">
        <v>403</v>
      </c>
      <c r="B377" t="s">
        <v>410</v>
      </c>
      <c r="C377" t="s">
        <v>414</v>
      </c>
    </row>
    <row r="378" spans="1:6" x14ac:dyDescent="0.3">
      <c r="A378" t="s">
        <v>404</v>
      </c>
      <c r="B378" t="s">
        <v>1</v>
      </c>
      <c r="C378" t="s">
        <v>451</v>
      </c>
      <c r="F378" t="s">
        <v>453</v>
      </c>
    </row>
    <row r="379" spans="1:6" x14ac:dyDescent="0.3">
      <c r="A379" t="s">
        <v>405</v>
      </c>
      <c r="B379" t="s">
        <v>410</v>
      </c>
      <c r="C379" t="s">
        <v>414</v>
      </c>
    </row>
  </sheetData>
  <autoFilter ref="A1:C379" xr:uid="{652258F9-5E0F-42E3-946E-B02E364450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F345-51AC-40E8-9DD6-6106B400A77A}">
  <dimension ref="A1:I379"/>
  <sheetViews>
    <sheetView workbookViewId="0">
      <selection activeCell="I4" sqref="I4"/>
    </sheetView>
  </sheetViews>
  <sheetFormatPr defaultRowHeight="14.4" x14ac:dyDescent="0.3"/>
  <cols>
    <col min="9" max="9" width="45.554687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6" t="s">
        <v>12</v>
      </c>
      <c r="H2" s="6">
        <f>COUNTIFS(B:B,"done",C:C,"file already converted")</f>
        <v>248</v>
      </c>
      <c r="I2" s="6" t="s">
        <v>407</v>
      </c>
    </row>
    <row r="3" spans="1:9" x14ac:dyDescent="0.3">
      <c r="A3" t="s">
        <v>4</v>
      </c>
      <c r="B3" t="s">
        <v>5</v>
      </c>
      <c r="C3" t="s">
        <v>6</v>
      </c>
      <c r="G3" s="6" t="s">
        <v>5</v>
      </c>
      <c r="H3" s="6">
        <f>COUNTIF(B:B,"ignore")</f>
        <v>15</v>
      </c>
      <c r="I3" s="6" t="s">
        <v>6</v>
      </c>
    </row>
    <row r="4" spans="1:9" x14ac:dyDescent="0.3">
      <c r="A4" t="s">
        <v>7</v>
      </c>
      <c r="B4" t="s">
        <v>12</v>
      </c>
      <c r="C4" t="s">
        <v>407</v>
      </c>
      <c r="G4" s="1" t="s">
        <v>457</v>
      </c>
      <c r="H4" s="4">
        <f>COUNTIF(B:B,"partical")</f>
        <v>83</v>
      </c>
      <c r="I4" s="4" t="s">
        <v>542</v>
      </c>
    </row>
    <row r="5" spans="1:9" x14ac:dyDescent="0.3">
      <c r="A5" t="s">
        <v>8</v>
      </c>
      <c r="B5" t="s">
        <v>12</v>
      </c>
      <c r="C5" t="s">
        <v>407</v>
      </c>
      <c r="G5" s="4" t="s">
        <v>1</v>
      </c>
      <c r="H5" s="4">
        <f>COUNTIF(B:B,"manual")</f>
        <v>33</v>
      </c>
      <c r="I5" s="5" t="s">
        <v>470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457</v>
      </c>
      <c r="C7" t="s">
        <v>471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12</v>
      </c>
      <c r="C9" t="s">
        <v>407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457</v>
      </c>
      <c r="C11" t="s">
        <v>472</v>
      </c>
    </row>
    <row r="12" spans="1:9" x14ac:dyDescent="0.3">
      <c r="A12" t="s">
        <v>17</v>
      </c>
      <c r="B12" t="s">
        <v>457</v>
      </c>
      <c r="C12" t="s">
        <v>473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457</v>
      </c>
      <c r="C14" t="s">
        <v>474</v>
      </c>
    </row>
    <row r="15" spans="1:9" x14ac:dyDescent="0.3">
      <c r="A15" t="s">
        <v>20</v>
      </c>
      <c r="B15" t="s">
        <v>457</v>
      </c>
      <c r="C15" t="s">
        <v>475</v>
      </c>
    </row>
    <row r="16" spans="1:9" x14ac:dyDescent="0.3">
      <c r="A16" t="s">
        <v>21</v>
      </c>
      <c r="B16" t="s">
        <v>1</v>
      </c>
      <c r="C16" t="s">
        <v>415</v>
      </c>
    </row>
    <row r="17" spans="1:3" x14ac:dyDescent="0.3">
      <c r="A17" t="s">
        <v>22</v>
      </c>
      <c r="B17" t="s">
        <v>12</v>
      </c>
      <c r="C17" t="s">
        <v>407</v>
      </c>
    </row>
    <row r="18" spans="1:3" x14ac:dyDescent="0.3">
      <c r="A18" t="s">
        <v>23</v>
      </c>
      <c r="B18" t="s">
        <v>12</v>
      </c>
      <c r="C18" t="s">
        <v>407</v>
      </c>
    </row>
    <row r="19" spans="1:3" x14ac:dyDescent="0.3">
      <c r="A19" t="s">
        <v>24</v>
      </c>
      <c r="B19" t="s">
        <v>457</v>
      </c>
      <c r="C19" t="s">
        <v>476</v>
      </c>
    </row>
    <row r="20" spans="1:3" x14ac:dyDescent="0.3">
      <c r="A20" t="s">
        <v>25</v>
      </c>
      <c r="B20" t="s">
        <v>457</v>
      </c>
      <c r="C20" t="s">
        <v>477</v>
      </c>
    </row>
    <row r="21" spans="1:3" x14ac:dyDescent="0.3">
      <c r="A21" t="s">
        <v>26</v>
      </c>
      <c r="B21" t="s">
        <v>12</v>
      </c>
      <c r="C21" t="s">
        <v>407</v>
      </c>
    </row>
    <row r="22" spans="1:3" x14ac:dyDescent="0.3">
      <c r="A22" t="s">
        <v>27</v>
      </c>
      <c r="B22" t="s">
        <v>12</v>
      </c>
      <c r="C22" t="s">
        <v>407</v>
      </c>
    </row>
    <row r="23" spans="1:3" x14ac:dyDescent="0.3">
      <c r="A23" t="s">
        <v>28</v>
      </c>
      <c r="B23" t="s">
        <v>457</v>
      </c>
      <c r="C23" t="s">
        <v>478</v>
      </c>
    </row>
    <row r="24" spans="1:3" x14ac:dyDescent="0.3">
      <c r="A24" t="s">
        <v>29</v>
      </c>
      <c r="B24" t="s">
        <v>12</v>
      </c>
      <c r="C24" t="s">
        <v>407</v>
      </c>
    </row>
    <row r="25" spans="1:3" x14ac:dyDescent="0.3">
      <c r="A25" t="s">
        <v>30</v>
      </c>
      <c r="B25" t="s">
        <v>457</v>
      </c>
      <c r="C25" t="s">
        <v>479</v>
      </c>
    </row>
    <row r="26" spans="1:3" x14ac:dyDescent="0.3">
      <c r="A26" t="s">
        <v>31</v>
      </c>
      <c r="B26" t="s">
        <v>457</v>
      </c>
      <c r="C26" t="s">
        <v>480</v>
      </c>
    </row>
    <row r="27" spans="1:3" x14ac:dyDescent="0.3">
      <c r="A27" t="s">
        <v>32</v>
      </c>
      <c r="B27" t="s">
        <v>12</v>
      </c>
      <c r="C27" t="s">
        <v>407</v>
      </c>
    </row>
    <row r="28" spans="1:3" x14ac:dyDescent="0.3">
      <c r="A28" t="s">
        <v>33</v>
      </c>
      <c r="B28" t="s">
        <v>12</v>
      </c>
      <c r="C28" t="s">
        <v>407</v>
      </c>
    </row>
    <row r="29" spans="1:3" x14ac:dyDescent="0.3">
      <c r="A29" t="s">
        <v>34</v>
      </c>
      <c r="B29" t="s">
        <v>457</v>
      </c>
      <c r="C29" t="s">
        <v>481</v>
      </c>
    </row>
    <row r="30" spans="1:3" x14ac:dyDescent="0.3">
      <c r="A30" t="s">
        <v>35</v>
      </c>
      <c r="B30" t="s">
        <v>457</v>
      </c>
      <c r="C30" t="s">
        <v>482</v>
      </c>
    </row>
    <row r="31" spans="1:3" x14ac:dyDescent="0.3">
      <c r="A31" t="s">
        <v>36</v>
      </c>
      <c r="B31" t="s">
        <v>457</v>
      </c>
      <c r="C31" t="s">
        <v>483</v>
      </c>
    </row>
    <row r="32" spans="1:3" x14ac:dyDescent="0.3">
      <c r="A32" t="s">
        <v>37</v>
      </c>
      <c r="B32" t="s">
        <v>12</v>
      </c>
      <c r="C32" t="s">
        <v>407</v>
      </c>
    </row>
    <row r="33" spans="1:3" x14ac:dyDescent="0.3">
      <c r="A33" t="s">
        <v>38</v>
      </c>
      <c r="B33" t="s">
        <v>457</v>
      </c>
      <c r="C33" t="s">
        <v>484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457</v>
      </c>
      <c r="C39" t="s">
        <v>485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3" x14ac:dyDescent="0.3">
      <c r="A49" t="s">
        <v>55</v>
      </c>
      <c r="B49" t="s">
        <v>457</v>
      </c>
      <c r="C49" t="s">
        <v>486</v>
      </c>
    </row>
    <row r="50" spans="1:3" x14ac:dyDescent="0.3">
      <c r="A50" t="s">
        <v>56</v>
      </c>
      <c r="B50" t="s">
        <v>1</v>
      </c>
      <c r="C50" t="s">
        <v>417</v>
      </c>
    </row>
    <row r="51" spans="1:3" x14ac:dyDescent="0.3">
      <c r="A51" t="s">
        <v>57</v>
      </c>
      <c r="B51" t="s">
        <v>12</v>
      </c>
      <c r="C51" t="s">
        <v>407</v>
      </c>
    </row>
    <row r="52" spans="1:3" x14ac:dyDescent="0.3">
      <c r="A52" t="s">
        <v>58</v>
      </c>
      <c r="B52" t="s">
        <v>12</v>
      </c>
      <c r="C52" t="s">
        <v>407</v>
      </c>
    </row>
    <row r="53" spans="1:3" x14ac:dyDescent="0.3">
      <c r="A53" t="s">
        <v>59</v>
      </c>
      <c r="B53" t="s">
        <v>12</v>
      </c>
      <c r="C53" t="s">
        <v>407</v>
      </c>
    </row>
    <row r="54" spans="1:3" x14ac:dyDescent="0.3">
      <c r="A54" t="s">
        <v>60</v>
      </c>
      <c r="B54" t="s">
        <v>12</v>
      </c>
      <c r="C54" t="s">
        <v>407</v>
      </c>
    </row>
    <row r="55" spans="1:3" x14ac:dyDescent="0.3">
      <c r="A55" t="s">
        <v>62</v>
      </c>
      <c r="B55" t="s">
        <v>12</v>
      </c>
      <c r="C55" t="s">
        <v>407</v>
      </c>
    </row>
    <row r="56" spans="1:3" x14ac:dyDescent="0.3">
      <c r="A56" t="s">
        <v>64</v>
      </c>
      <c r="B56" t="s">
        <v>12</v>
      </c>
      <c r="C56" t="s">
        <v>407</v>
      </c>
    </row>
    <row r="57" spans="1:3" x14ac:dyDescent="0.3">
      <c r="A57" t="s">
        <v>66</v>
      </c>
      <c r="B57" t="s">
        <v>12</v>
      </c>
      <c r="C57" t="s">
        <v>407</v>
      </c>
    </row>
    <row r="58" spans="1:3" x14ac:dyDescent="0.3">
      <c r="A58" t="s">
        <v>67</v>
      </c>
      <c r="B58" t="s">
        <v>12</v>
      </c>
      <c r="C58" t="s">
        <v>407</v>
      </c>
    </row>
    <row r="59" spans="1:3" x14ac:dyDescent="0.3">
      <c r="A59" t="s">
        <v>69</v>
      </c>
      <c r="B59" t="s">
        <v>12</v>
      </c>
      <c r="C59" t="s">
        <v>407</v>
      </c>
    </row>
    <row r="60" spans="1:3" x14ac:dyDescent="0.3">
      <c r="A60" t="s">
        <v>70</v>
      </c>
      <c r="B60" t="s">
        <v>12</v>
      </c>
      <c r="C60" t="s">
        <v>407</v>
      </c>
    </row>
    <row r="61" spans="1:3" x14ac:dyDescent="0.3">
      <c r="A61" t="s">
        <v>72</v>
      </c>
      <c r="B61" t="s">
        <v>12</v>
      </c>
      <c r="C61" t="s">
        <v>407</v>
      </c>
    </row>
    <row r="62" spans="1:3" x14ac:dyDescent="0.3">
      <c r="A62" t="s">
        <v>74</v>
      </c>
      <c r="B62" t="s">
        <v>12</v>
      </c>
      <c r="C62" t="s">
        <v>407</v>
      </c>
    </row>
    <row r="63" spans="1:3" x14ac:dyDescent="0.3">
      <c r="A63" t="s">
        <v>76</v>
      </c>
      <c r="B63" t="s">
        <v>12</v>
      </c>
      <c r="C63" t="s">
        <v>407</v>
      </c>
    </row>
    <row r="64" spans="1:3" x14ac:dyDescent="0.3">
      <c r="A64" t="s">
        <v>77</v>
      </c>
      <c r="B64" t="s">
        <v>12</v>
      </c>
      <c r="C64" t="s">
        <v>407</v>
      </c>
    </row>
    <row r="65" spans="1:3" x14ac:dyDescent="0.3">
      <c r="A65" t="s">
        <v>78</v>
      </c>
      <c r="B65" t="s">
        <v>12</v>
      </c>
      <c r="C65" t="s">
        <v>407</v>
      </c>
    </row>
    <row r="66" spans="1:3" x14ac:dyDescent="0.3">
      <c r="A66" t="s">
        <v>79</v>
      </c>
      <c r="B66" t="s">
        <v>12</v>
      </c>
      <c r="C66" t="s">
        <v>407</v>
      </c>
    </row>
    <row r="67" spans="1:3" x14ac:dyDescent="0.3">
      <c r="A67" t="s">
        <v>80</v>
      </c>
      <c r="B67" t="s">
        <v>12</v>
      </c>
      <c r="C67" t="s">
        <v>407</v>
      </c>
    </row>
    <row r="68" spans="1:3" x14ac:dyDescent="0.3">
      <c r="A68" t="s">
        <v>81</v>
      </c>
      <c r="B68" t="s">
        <v>12</v>
      </c>
      <c r="C68" t="s">
        <v>407</v>
      </c>
    </row>
    <row r="69" spans="1:3" x14ac:dyDescent="0.3">
      <c r="A69" t="s">
        <v>82</v>
      </c>
      <c r="B69" t="s">
        <v>12</v>
      </c>
      <c r="C69" t="s">
        <v>407</v>
      </c>
    </row>
    <row r="70" spans="1:3" x14ac:dyDescent="0.3">
      <c r="A70" t="s">
        <v>83</v>
      </c>
      <c r="B70" t="s">
        <v>12</v>
      </c>
      <c r="C70" t="s">
        <v>407</v>
      </c>
    </row>
    <row r="71" spans="1:3" x14ac:dyDescent="0.3">
      <c r="A71" t="s">
        <v>84</v>
      </c>
      <c r="B71" t="s">
        <v>12</v>
      </c>
      <c r="C71" t="s">
        <v>407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407</v>
      </c>
    </row>
    <row r="74" spans="1:3" x14ac:dyDescent="0.3">
      <c r="A74" t="s">
        <v>87</v>
      </c>
      <c r="B74" t="s">
        <v>12</v>
      </c>
      <c r="C74" t="s">
        <v>407</v>
      </c>
    </row>
    <row r="75" spans="1:3" x14ac:dyDescent="0.3">
      <c r="A75" t="s">
        <v>88</v>
      </c>
      <c r="B75" t="s">
        <v>1</v>
      </c>
      <c r="C75" t="s">
        <v>420</v>
      </c>
    </row>
    <row r="76" spans="1:3" x14ac:dyDescent="0.3">
      <c r="A76" t="s">
        <v>89</v>
      </c>
      <c r="B76" t="s">
        <v>12</v>
      </c>
      <c r="C76" t="s">
        <v>407</v>
      </c>
    </row>
    <row r="77" spans="1:3" x14ac:dyDescent="0.3">
      <c r="A77" t="s">
        <v>90</v>
      </c>
      <c r="B77" t="s">
        <v>1</v>
      </c>
      <c r="C77" t="s">
        <v>421</v>
      </c>
    </row>
    <row r="78" spans="1:3" x14ac:dyDescent="0.3">
      <c r="A78" t="s">
        <v>91</v>
      </c>
      <c r="B78" t="s">
        <v>457</v>
      </c>
      <c r="C78" t="s">
        <v>487</v>
      </c>
    </row>
    <row r="79" spans="1:3" x14ac:dyDescent="0.3">
      <c r="A79" t="s">
        <v>92</v>
      </c>
      <c r="B79" t="s">
        <v>12</v>
      </c>
      <c r="C79" t="s">
        <v>407</v>
      </c>
    </row>
    <row r="80" spans="1:3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12</v>
      </c>
      <c r="C81" t="s">
        <v>407</v>
      </c>
    </row>
    <row r="82" spans="1:3" x14ac:dyDescent="0.3">
      <c r="A82" t="s">
        <v>95</v>
      </c>
      <c r="B82" t="s">
        <v>457</v>
      </c>
      <c r="C82" t="s">
        <v>488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12</v>
      </c>
      <c r="C85" t="s">
        <v>407</v>
      </c>
    </row>
    <row r="86" spans="1:3" x14ac:dyDescent="0.3">
      <c r="A86" t="s">
        <v>99</v>
      </c>
      <c r="B86" t="s">
        <v>457</v>
      </c>
      <c r="C86" t="s">
        <v>458</v>
      </c>
    </row>
    <row r="87" spans="1:3" x14ac:dyDescent="0.3">
      <c r="A87" t="s">
        <v>100</v>
      </c>
      <c r="B87" t="s">
        <v>457</v>
      </c>
      <c r="C87" t="s">
        <v>459</v>
      </c>
    </row>
    <row r="88" spans="1:3" x14ac:dyDescent="0.3">
      <c r="A88" t="s">
        <v>101</v>
      </c>
      <c r="B88" t="s">
        <v>457</v>
      </c>
      <c r="C88" t="s">
        <v>460</v>
      </c>
    </row>
    <row r="89" spans="1:3" x14ac:dyDescent="0.3">
      <c r="A89" t="s">
        <v>102</v>
      </c>
      <c r="B89" t="s">
        <v>1</v>
      </c>
      <c r="C89" t="s">
        <v>422</v>
      </c>
    </row>
    <row r="90" spans="1:3" x14ac:dyDescent="0.3">
      <c r="A90" t="s">
        <v>103</v>
      </c>
      <c r="B90" t="s">
        <v>457</v>
      </c>
      <c r="C90" t="s">
        <v>489</v>
      </c>
    </row>
    <row r="91" spans="1:3" x14ac:dyDescent="0.3">
      <c r="A91" t="s">
        <v>104</v>
      </c>
      <c r="B91" t="s">
        <v>12</v>
      </c>
      <c r="C91" t="s">
        <v>407</v>
      </c>
    </row>
    <row r="92" spans="1:3" x14ac:dyDescent="0.3">
      <c r="A92" t="s">
        <v>105</v>
      </c>
      <c r="B92" t="s">
        <v>457</v>
      </c>
      <c r="C92" t="s">
        <v>490</v>
      </c>
    </row>
    <row r="93" spans="1:3" x14ac:dyDescent="0.3">
      <c r="A93" t="s">
        <v>106</v>
      </c>
      <c r="B93" t="s">
        <v>12</v>
      </c>
      <c r="C93" t="s">
        <v>407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</v>
      </c>
      <c r="C95" t="s">
        <v>423</v>
      </c>
    </row>
    <row r="96" spans="1:3" x14ac:dyDescent="0.3">
      <c r="A96" t="s">
        <v>109</v>
      </c>
      <c r="B96" t="s">
        <v>12</v>
      </c>
      <c r="C96" t="s">
        <v>407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12</v>
      </c>
      <c r="C106" t="s">
        <v>407</v>
      </c>
    </row>
    <row r="107" spans="1:3" x14ac:dyDescent="0.3">
      <c r="A107" t="s">
        <v>120</v>
      </c>
      <c r="B107" t="s">
        <v>1</v>
      </c>
      <c r="C107" t="s">
        <v>424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12</v>
      </c>
      <c r="C111" t="s">
        <v>407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12</v>
      </c>
      <c r="C119" t="s">
        <v>407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457</v>
      </c>
      <c r="C129" t="s">
        <v>491</v>
      </c>
    </row>
    <row r="130" spans="1:3" x14ac:dyDescent="0.3">
      <c r="A130" t="s">
        <v>144</v>
      </c>
      <c r="B130" t="s">
        <v>12</v>
      </c>
      <c r="C130" t="s">
        <v>407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12</v>
      </c>
      <c r="C134" t="s">
        <v>407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</v>
      </c>
      <c r="C136" t="s">
        <v>425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457</v>
      </c>
      <c r="C142" t="s">
        <v>461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</v>
      </c>
      <c r="C149" t="s">
        <v>426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</v>
      </c>
      <c r="C151" t="s">
        <v>427</v>
      </c>
    </row>
    <row r="152" spans="1:3" x14ac:dyDescent="0.3">
      <c r="A152" t="s">
        <v>173</v>
      </c>
      <c r="B152" t="s">
        <v>12</v>
      </c>
      <c r="C152" t="s">
        <v>407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</v>
      </c>
      <c r="C164" t="s">
        <v>428</v>
      </c>
    </row>
    <row r="165" spans="1:3" x14ac:dyDescent="0.3">
      <c r="A165" t="s">
        <v>186</v>
      </c>
      <c r="B165" t="s">
        <v>457</v>
      </c>
      <c r="C165" t="s">
        <v>492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</v>
      </c>
      <c r="C168" t="s">
        <v>429</v>
      </c>
    </row>
    <row r="169" spans="1:3" x14ac:dyDescent="0.3">
      <c r="A169" t="s">
        <v>190</v>
      </c>
      <c r="B169" t="s">
        <v>457</v>
      </c>
      <c r="C169" t="s">
        <v>493</v>
      </c>
    </row>
    <row r="170" spans="1:3" x14ac:dyDescent="0.3">
      <c r="A170" t="s">
        <v>191</v>
      </c>
      <c r="B170" t="s">
        <v>12</v>
      </c>
      <c r="C170" t="s">
        <v>407</v>
      </c>
    </row>
    <row r="171" spans="1:3" x14ac:dyDescent="0.3">
      <c r="A171" t="s">
        <v>192</v>
      </c>
      <c r="B171" t="s">
        <v>12</v>
      </c>
      <c r="C171" t="s">
        <v>407</v>
      </c>
    </row>
    <row r="172" spans="1:3" x14ac:dyDescent="0.3">
      <c r="A172" t="s">
        <v>193</v>
      </c>
      <c r="B172" t="s">
        <v>12</v>
      </c>
      <c r="C172" t="s">
        <v>407</v>
      </c>
    </row>
    <row r="173" spans="1:3" x14ac:dyDescent="0.3">
      <c r="A173" t="s">
        <v>194</v>
      </c>
      <c r="B173" t="s">
        <v>457</v>
      </c>
      <c r="C173" t="s">
        <v>494</v>
      </c>
    </row>
    <row r="174" spans="1:3" x14ac:dyDescent="0.3">
      <c r="A174" t="s">
        <v>195</v>
      </c>
      <c r="B174" t="s">
        <v>457</v>
      </c>
      <c r="C174" t="s">
        <v>462</v>
      </c>
    </row>
    <row r="175" spans="1:3" x14ac:dyDescent="0.3">
      <c r="A175" t="s">
        <v>196</v>
      </c>
      <c r="B175" t="s">
        <v>12</v>
      </c>
      <c r="C175" t="s">
        <v>407</v>
      </c>
    </row>
    <row r="176" spans="1:3" x14ac:dyDescent="0.3">
      <c r="A176" t="s">
        <v>197</v>
      </c>
      <c r="B176" t="s">
        <v>1</v>
      </c>
      <c r="C176" t="s">
        <v>430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457</v>
      </c>
      <c r="C178" t="s">
        <v>495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</v>
      </c>
      <c r="C180" t="s">
        <v>431</v>
      </c>
    </row>
    <row r="181" spans="1:3" x14ac:dyDescent="0.3">
      <c r="A181" t="s">
        <v>202</v>
      </c>
      <c r="B181" t="s">
        <v>457</v>
      </c>
      <c r="C181" t="s">
        <v>496</v>
      </c>
    </row>
    <row r="182" spans="1:3" x14ac:dyDescent="0.3">
      <c r="A182" t="s">
        <v>203</v>
      </c>
      <c r="B182" t="s">
        <v>457</v>
      </c>
      <c r="C182" t="s">
        <v>463</v>
      </c>
    </row>
    <row r="183" spans="1:3" x14ac:dyDescent="0.3">
      <c r="A183" t="s">
        <v>204</v>
      </c>
      <c r="B183" t="s">
        <v>457</v>
      </c>
      <c r="C183" t="s">
        <v>497</v>
      </c>
    </row>
    <row r="184" spans="1:3" x14ac:dyDescent="0.3">
      <c r="A184" t="s">
        <v>205</v>
      </c>
      <c r="B184" t="s">
        <v>457</v>
      </c>
      <c r="C184" t="s">
        <v>464</v>
      </c>
    </row>
    <row r="185" spans="1:3" x14ac:dyDescent="0.3">
      <c r="A185" t="s">
        <v>206</v>
      </c>
      <c r="B185" t="s">
        <v>457</v>
      </c>
      <c r="C185" t="s">
        <v>498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457</v>
      </c>
      <c r="C187" t="s">
        <v>465</v>
      </c>
    </row>
    <row r="188" spans="1:3" x14ac:dyDescent="0.3">
      <c r="A188" t="s">
        <v>209</v>
      </c>
      <c r="B188" t="s">
        <v>1</v>
      </c>
      <c r="C188" t="s">
        <v>432</v>
      </c>
    </row>
    <row r="189" spans="1:3" x14ac:dyDescent="0.3">
      <c r="A189" t="s">
        <v>210</v>
      </c>
      <c r="B189" t="s">
        <v>12</v>
      </c>
      <c r="C189" t="s">
        <v>407</v>
      </c>
    </row>
    <row r="190" spans="1:3" x14ac:dyDescent="0.3">
      <c r="A190" t="s">
        <v>211</v>
      </c>
      <c r="B190" t="s">
        <v>12</v>
      </c>
      <c r="C190" t="s">
        <v>407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12</v>
      </c>
      <c r="C195" t="s">
        <v>407</v>
      </c>
    </row>
    <row r="196" spans="1:3" x14ac:dyDescent="0.3">
      <c r="A196" t="s">
        <v>217</v>
      </c>
      <c r="B196" t="s">
        <v>12</v>
      </c>
      <c r="C196" t="s">
        <v>407</v>
      </c>
    </row>
    <row r="197" spans="1:3" x14ac:dyDescent="0.3">
      <c r="A197" t="s">
        <v>218</v>
      </c>
      <c r="B197" t="s">
        <v>12</v>
      </c>
      <c r="C197" t="s">
        <v>407</v>
      </c>
    </row>
    <row r="198" spans="1:3" x14ac:dyDescent="0.3">
      <c r="A198" t="s">
        <v>219</v>
      </c>
      <c r="B198" t="s">
        <v>12</v>
      </c>
      <c r="C198" t="s">
        <v>407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12</v>
      </c>
      <c r="C200" t="s">
        <v>407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</v>
      </c>
      <c r="C203" t="s">
        <v>433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457</v>
      </c>
      <c r="C207" t="s">
        <v>499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3" x14ac:dyDescent="0.3">
      <c r="A209" t="s">
        <v>230</v>
      </c>
      <c r="B209" t="s">
        <v>12</v>
      </c>
      <c r="C209" t="s">
        <v>407</v>
      </c>
    </row>
    <row r="210" spans="1:3" x14ac:dyDescent="0.3">
      <c r="A210" t="s">
        <v>231</v>
      </c>
      <c r="B210" t="s">
        <v>457</v>
      </c>
      <c r="C210" t="s">
        <v>500</v>
      </c>
    </row>
    <row r="211" spans="1:3" x14ac:dyDescent="0.3">
      <c r="A211" t="s">
        <v>232</v>
      </c>
      <c r="B211" t="s">
        <v>12</v>
      </c>
      <c r="C211" t="s">
        <v>407</v>
      </c>
    </row>
    <row r="212" spans="1:3" x14ac:dyDescent="0.3">
      <c r="A212" t="s">
        <v>233</v>
      </c>
      <c r="B212" t="s">
        <v>457</v>
      </c>
      <c r="C212" t="s">
        <v>501</v>
      </c>
    </row>
    <row r="213" spans="1:3" x14ac:dyDescent="0.3">
      <c r="A213" t="s">
        <v>234</v>
      </c>
      <c r="B213" t="s">
        <v>12</v>
      </c>
      <c r="C213" t="s">
        <v>407</v>
      </c>
    </row>
    <row r="214" spans="1:3" x14ac:dyDescent="0.3">
      <c r="A214" t="s">
        <v>235</v>
      </c>
      <c r="B214" t="s">
        <v>457</v>
      </c>
      <c r="C214" t="s">
        <v>502</v>
      </c>
    </row>
    <row r="215" spans="1:3" x14ac:dyDescent="0.3">
      <c r="A215" t="s">
        <v>236</v>
      </c>
      <c r="B215" t="s">
        <v>457</v>
      </c>
      <c r="C215" t="s">
        <v>503</v>
      </c>
    </row>
    <row r="216" spans="1:3" x14ac:dyDescent="0.3">
      <c r="A216" t="s">
        <v>237</v>
      </c>
      <c r="B216" t="s">
        <v>457</v>
      </c>
      <c r="C216" t="s">
        <v>504</v>
      </c>
    </row>
    <row r="217" spans="1:3" x14ac:dyDescent="0.3">
      <c r="A217" t="s">
        <v>238</v>
      </c>
      <c r="B217" t="s">
        <v>457</v>
      </c>
      <c r="C217" t="s">
        <v>505</v>
      </c>
    </row>
    <row r="218" spans="1:3" x14ac:dyDescent="0.3">
      <c r="A218" t="s">
        <v>239</v>
      </c>
      <c r="B218" t="s">
        <v>457</v>
      </c>
      <c r="C218" t="s">
        <v>506</v>
      </c>
    </row>
    <row r="219" spans="1:3" x14ac:dyDescent="0.3">
      <c r="A219" t="s">
        <v>240</v>
      </c>
      <c r="B219" t="s">
        <v>457</v>
      </c>
      <c r="C219" t="s">
        <v>507</v>
      </c>
    </row>
    <row r="220" spans="1:3" x14ac:dyDescent="0.3">
      <c r="A220" t="s">
        <v>241</v>
      </c>
      <c r="B220" t="s">
        <v>457</v>
      </c>
      <c r="C220" t="s">
        <v>508</v>
      </c>
    </row>
    <row r="221" spans="1:3" x14ac:dyDescent="0.3">
      <c r="A221" t="s">
        <v>242</v>
      </c>
      <c r="B221" t="s">
        <v>12</v>
      </c>
      <c r="C221" t="s">
        <v>407</v>
      </c>
    </row>
    <row r="222" spans="1:3" x14ac:dyDescent="0.3">
      <c r="A222" t="s">
        <v>243</v>
      </c>
      <c r="B222" t="s">
        <v>457</v>
      </c>
      <c r="C222" t="s">
        <v>509</v>
      </c>
    </row>
    <row r="223" spans="1:3" x14ac:dyDescent="0.3">
      <c r="A223" t="s">
        <v>244</v>
      </c>
      <c r="B223" t="s">
        <v>457</v>
      </c>
      <c r="C223" t="s">
        <v>510</v>
      </c>
    </row>
    <row r="224" spans="1:3" x14ac:dyDescent="0.3">
      <c r="A224" t="s">
        <v>245</v>
      </c>
      <c r="B224" t="s">
        <v>12</v>
      </c>
      <c r="C224" t="s">
        <v>407</v>
      </c>
    </row>
    <row r="225" spans="1:3" x14ac:dyDescent="0.3">
      <c r="A225" t="s">
        <v>246</v>
      </c>
      <c r="B225" t="s">
        <v>12</v>
      </c>
      <c r="C225" t="s">
        <v>407</v>
      </c>
    </row>
    <row r="226" spans="1:3" x14ac:dyDescent="0.3">
      <c r="A226" t="s">
        <v>247</v>
      </c>
      <c r="B226" t="s">
        <v>457</v>
      </c>
      <c r="C226" t="s">
        <v>511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</v>
      </c>
      <c r="C231" t="s">
        <v>435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457</v>
      </c>
      <c r="C235" t="s">
        <v>512</v>
      </c>
    </row>
    <row r="236" spans="1:3" x14ac:dyDescent="0.3">
      <c r="A236" t="s">
        <v>257</v>
      </c>
      <c r="B236" t="s">
        <v>1</v>
      </c>
      <c r="C236" t="s">
        <v>436</v>
      </c>
    </row>
    <row r="237" spans="1:3" x14ac:dyDescent="0.3">
      <c r="A237" t="s">
        <v>258</v>
      </c>
      <c r="B237" t="s">
        <v>12</v>
      </c>
      <c r="C237" t="s">
        <v>407</v>
      </c>
    </row>
    <row r="238" spans="1:3" x14ac:dyDescent="0.3">
      <c r="A238" t="s">
        <v>259</v>
      </c>
      <c r="B238" t="s">
        <v>12</v>
      </c>
      <c r="C238" t="s">
        <v>407</v>
      </c>
    </row>
    <row r="239" spans="1:3" x14ac:dyDescent="0.3">
      <c r="A239" t="s">
        <v>260</v>
      </c>
      <c r="B239" t="s">
        <v>12</v>
      </c>
      <c r="C239" t="s">
        <v>407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457</v>
      </c>
      <c r="C242" t="s">
        <v>513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12</v>
      </c>
      <c r="C244" t="s">
        <v>407</v>
      </c>
    </row>
    <row r="245" spans="1:3" x14ac:dyDescent="0.3">
      <c r="A245" t="s">
        <v>266</v>
      </c>
      <c r="B245" t="s">
        <v>1</v>
      </c>
      <c r="C245" t="s">
        <v>437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457</v>
      </c>
      <c r="C251" t="s">
        <v>514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</v>
      </c>
      <c r="C257" t="s">
        <v>438</v>
      </c>
    </row>
    <row r="258" spans="1:3" x14ac:dyDescent="0.3">
      <c r="A258" t="s">
        <v>280</v>
      </c>
      <c r="B258" t="s">
        <v>457</v>
      </c>
      <c r="C258" t="s">
        <v>515</v>
      </c>
    </row>
    <row r="259" spans="1:3" x14ac:dyDescent="0.3">
      <c r="A259" t="s">
        <v>281</v>
      </c>
      <c r="B259" t="s">
        <v>1</v>
      </c>
      <c r="C259" t="s">
        <v>439</v>
      </c>
    </row>
    <row r="260" spans="1:3" x14ac:dyDescent="0.3">
      <c r="A260" t="s">
        <v>282</v>
      </c>
      <c r="B260" t="s">
        <v>12</v>
      </c>
      <c r="C260" t="s">
        <v>407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12</v>
      </c>
      <c r="C268" t="s">
        <v>407</v>
      </c>
    </row>
    <row r="269" spans="1:3" x14ac:dyDescent="0.3">
      <c r="A269" t="s">
        <v>291</v>
      </c>
      <c r="B269" t="s">
        <v>457</v>
      </c>
      <c r="C269" t="s">
        <v>466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3" x14ac:dyDescent="0.3">
      <c r="A273" t="s">
        <v>295</v>
      </c>
      <c r="B273" t="s">
        <v>12</v>
      </c>
      <c r="C273" t="s">
        <v>407</v>
      </c>
    </row>
    <row r="274" spans="1:3" x14ac:dyDescent="0.3">
      <c r="A274" t="s">
        <v>296</v>
      </c>
      <c r="B274" t="s">
        <v>12</v>
      </c>
      <c r="C274" t="s">
        <v>407</v>
      </c>
    </row>
    <row r="275" spans="1:3" x14ac:dyDescent="0.3">
      <c r="A275" t="s">
        <v>297</v>
      </c>
      <c r="B275" t="s">
        <v>12</v>
      </c>
      <c r="C275" t="s">
        <v>407</v>
      </c>
    </row>
    <row r="276" spans="1:3" x14ac:dyDescent="0.3">
      <c r="A276" t="s">
        <v>298</v>
      </c>
      <c r="B276" t="s">
        <v>5</v>
      </c>
      <c r="C276" t="s">
        <v>6</v>
      </c>
    </row>
    <row r="277" spans="1:3" x14ac:dyDescent="0.3">
      <c r="A277" t="s">
        <v>299</v>
      </c>
      <c r="B277" t="s">
        <v>1</v>
      </c>
      <c r="C277" t="s">
        <v>440</v>
      </c>
    </row>
    <row r="278" spans="1:3" x14ac:dyDescent="0.3">
      <c r="A278" t="s">
        <v>300</v>
      </c>
      <c r="B278" t="s">
        <v>1</v>
      </c>
      <c r="C278" t="s">
        <v>301</v>
      </c>
    </row>
    <row r="279" spans="1:3" x14ac:dyDescent="0.3">
      <c r="A279" t="s">
        <v>302</v>
      </c>
      <c r="B279" t="s">
        <v>1</v>
      </c>
      <c r="C279" t="s">
        <v>441</v>
      </c>
    </row>
    <row r="280" spans="1:3" x14ac:dyDescent="0.3">
      <c r="A280" t="s">
        <v>303</v>
      </c>
      <c r="B280" t="s">
        <v>12</v>
      </c>
      <c r="C280" t="s">
        <v>407</v>
      </c>
    </row>
    <row r="281" spans="1:3" x14ac:dyDescent="0.3">
      <c r="A281" t="s">
        <v>304</v>
      </c>
      <c r="B281" t="s">
        <v>1</v>
      </c>
      <c r="C281" t="s">
        <v>442</v>
      </c>
    </row>
    <row r="282" spans="1:3" x14ac:dyDescent="0.3">
      <c r="A282" t="s">
        <v>305</v>
      </c>
      <c r="B282" t="s">
        <v>457</v>
      </c>
      <c r="C282" t="s">
        <v>516</v>
      </c>
    </row>
    <row r="283" spans="1:3" x14ac:dyDescent="0.3">
      <c r="A283" t="s">
        <v>306</v>
      </c>
      <c r="B283" t="s">
        <v>12</v>
      </c>
      <c r="C283" t="s">
        <v>407</v>
      </c>
    </row>
    <row r="284" spans="1:3" x14ac:dyDescent="0.3">
      <c r="A284" t="s">
        <v>307</v>
      </c>
      <c r="B284" t="s">
        <v>12</v>
      </c>
      <c r="C284" t="s">
        <v>407</v>
      </c>
    </row>
    <row r="285" spans="1:3" x14ac:dyDescent="0.3">
      <c r="A285" t="s">
        <v>309</v>
      </c>
      <c r="B285" t="s">
        <v>12</v>
      </c>
      <c r="C285" t="s">
        <v>407</v>
      </c>
    </row>
    <row r="286" spans="1:3" x14ac:dyDescent="0.3">
      <c r="A286" t="s">
        <v>310</v>
      </c>
      <c r="B286" t="s">
        <v>457</v>
      </c>
      <c r="C286" t="s">
        <v>517</v>
      </c>
    </row>
    <row r="287" spans="1:3" x14ac:dyDescent="0.3">
      <c r="A287" t="s">
        <v>311</v>
      </c>
      <c r="B287" t="s">
        <v>457</v>
      </c>
      <c r="C287" t="s">
        <v>518</v>
      </c>
    </row>
    <row r="288" spans="1:3" x14ac:dyDescent="0.3">
      <c r="A288" t="s">
        <v>312</v>
      </c>
      <c r="B288" t="s">
        <v>457</v>
      </c>
      <c r="C288" t="s">
        <v>519</v>
      </c>
    </row>
    <row r="289" spans="1:3" x14ac:dyDescent="0.3">
      <c r="A289" t="s">
        <v>313</v>
      </c>
      <c r="B289" t="s">
        <v>457</v>
      </c>
      <c r="C289" t="s">
        <v>520</v>
      </c>
    </row>
    <row r="290" spans="1:3" x14ac:dyDescent="0.3">
      <c r="A290" t="s">
        <v>314</v>
      </c>
      <c r="B290" t="s">
        <v>457</v>
      </c>
      <c r="C290" t="s">
        <v>521</v>
      </c>
    </row>
    <row r="291" spans="1:3" x14ac:dyDescent="0.3">
      <c r="A291" t="s">
        <v>315</v>
      </c>
      <c r="B291" t="s">
        <v>457</v>
      </c>
      <c r="C291" t="s">
        <v>522</v>
      </c>
    </row>
    <row r="292" spans="1:3" x14ac:dyDescent="0.3">
      <c r="A292" t="s">
        <v>316</v>
      </c>
      <c r="B292" t="s">
        <v>457</v>
      </c>
      <c r="C292" t="s">
        <v>523</v>
      </c>
    </row>
    <row r="293" spans="1:3" x14ac:dyDescent="0.3">
      <c r="A293" t="s">
        <v>317</v>
      </c>
      <c r="B293" t="s">
        <v>12</v>
      </c>
      <c r="C293" t="s">
        <v>407</v>
      </c>
    </row>
    <row r="294" spans="1:3" x14ac:dyDescent="0.3">
      <c r="A294" t="s">
        <v>318</v>
      </c>
      <c r="B294" t="s">
        <v>12</v>
      </c>
      <c r="C294" t="s">
        <v>407</v>
      </c>
    </row>
    <row r="295" spans="1:3" x14ac:dyDescent="0.3">
      <c r="A295" t="s">
        <v>319</v>
      </c>
      <c r="B295" t="s">
        <v>12</v>
      </c>
      <c r="C295" t="s">
        <v>407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12</v>
      </c>
      <c r="C298" t="s">
        <v>407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457</v>
      </c>
      <c r="C300" t="s">
        <v>524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12</v>
      </c>
      <c r="C303" t="s">
        <v>407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</v>
      </c>
      <c r="C305" t="s">
        <v>443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457</v>
      </c>
      <c r="C308" t="s">
        <v>525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12</v>
      </c>
      <c r="C310" t="s">
        <v>407</v>
      </c>
    </row>
    <row r="311" spans="1:3" x14ac:dyDescent="0.3">
      <c r="A311" t="s">
        <v>336</v>
      </c>
      <c r="B311" t="s">
        <v>457</v>
      </c>
      <c r="C311" t="s">
        <v>526</v>
      </c>
    </row>
    <row r="312" spans="1:3" x14ac:dyDescent="0.3">
      <c r="A312" t="s">
        <v>337</v>
      </c>
      <c r="B312" t="s">
        <v>12</v>
      </c>
      <c r="C312" t="s">
        <v>407</v>
      </c>
    </row>
    <row r="313" spans="1:3" x14ac:dyDescent="0.3">
      <c r="A313" t="s">
        <v>338</v>
      </c>
      <c r="B313" t="s">
        <v>12</v>
      </c>
      <c r="C313" t="s">
        <v>407</v>
      </c>
    </row>
    <row r="314" spans="1:3" x14ac:dyDescent="0.3">
      <c r="A314" t="s">
        <v>339</v>
      </c>
      <c r="B314" t="s">
        <v>457</v>
      </c>
      <c r="C314" t="s">
        <v>527</v>
      </c>
    </row>
    <row r="315" spans="1:3" x14ac:dyDescent="0.3">
      <c r="A315" t="s">
        <v>340</v>
      </c>
      <c r="B315" t="s">
        <v>12</v>
      </c>
      <c r="C315" t="s">
        <v>407</v>
      </c>
    </row>
    <row r="316" spans="1:3" x14ac:dyDescent="0.3">
      <c r="A316" t="s">
        <v>341</v>
      </c>
      <c r="B316" t="s">
        <v>1</v>
      </c>
      <c r="C316" t="s">
        <v>444</v>
      </c>
    </row>
    <row r="317" spans="1:3" x14ac:dyDescent="0.3">
      <c r="A317" t="s">
        <v>342</v>
      </c>
      <c r="B317" t="s">
        <v>12</v>
      </c>
      <c r="C317" t="s">
        <v>407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457</v>
      </c>
      <c r="C319" t="s">
        <v>528</v>
      </c>
    </row>
    <row r="320" spans="1:3" x14ac:dyDescent="0.3">
      <c r="A320" t="s">
        <v>345</v>
      </c>
      <c r="B320" t="s">
        <v>12</v>
      </c>
      <c r="C320" t="s">
        <v>407</v>
      </c>
    </row>
    <row r="321" spans="1:3" x14ac:dyDescent="0.3">
      <c r="A321" t="s">
        <v>346</v>
      </c>
      <c r="B321" t="s">
        <v>457</v>
      </c>
      <c r="C321" t="s">
        <v>467</v>
      </c>
    </row>
    <row r="322" spans="1:3" x14ac:dyDescent="0.3">
      <c r="A322" t="s">
        <v>347</v>
      </c>
      <c r="B322" t="s">
        <v>12</v>
      </c>
      <c r="C322" t="s">
        <v>407</v>
      </c>
    </row>
    <row r="323" spans="1:3" x14ac:dyDescent="0.3">
      <c r="A323" t="s">
        <v>348</v>
      </c>
      <c r="B323" t="s">
        <v>457</v>
      </c>
      <c r="C323" t="s">
        <v>529</v>
      </c>
    </row>
    <row r="324" spans="1:3" x14ac:dyDescent="0.3">
      <c r="A324" t="s">
        <v>349</v>
      </c>
      <c r="B324" t="s">
        <v>457</v>
      </c>
      <c r="C324" t="s">
        <v>530</v>
      </c>
    </row>
    <row r="325" spans="1:3" x14ac:dyDescent="0.3">
      <c r="A325" t="s">
        <v>350</v>
      </c>
      <c r="B325" t="s">
        <v>12</v>
      </c>
      <c r="C325" t="s">
        <v>407</v>
      </c>
    </row>
    <row r="326" spans="1:3" x14ac:dyDescent="0.3">
      <c r="A326" t="s">
        <v>351</v>
      </c>
      <c r="B326" t="s">
        <v>12</v>
      </c>
      <c r="C326" t="s">
        <v>407</v>
      </c>
    </row>
    <row r="327" spans="1:3" x14ac:dyDescent="0.3">
      <c r="A327" t="s">
        <v>352</v>
      </c>
      <c r="B327" t="s">
        <v>457</v>
      </c>
      <c r="C327" t="s">
        <v>531</v>
      </c>
    </row>
    <row r="328" spans="1:3" x14ac:dyDescent="0.3">
      <c r="A328" t="s">
        <v>353</v>
      </c>
      <c r="B328" t="s">
        <v>12</v>
      </c>
      <c r="C328" t="s">
        <v>407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12</v>
      </c>
      <c r="C331" t="s">
        <v>407</v>
      </c>
    </row>
    <row r="332" spans="1:3" x14ac:dyDescent="0.3">
      <c r="A332" t="s">
        <v>357</v>
      </c>
      <c r="B332" t="s">
        <v>1</v>
      </c>
      <c r="C332" t="s">
        <v>445</v>
      </c>
    </row>
    <row r="333" spans="1:3" x14ac:dyDescent="0.3">
      <c r="A333" t="s">
        <v>358</v>
      </c>
      <c r="B333" t="s">
        <v>457</v>
      </c>
      <c r="C333" t="s">
        <v>532</v>
      </c>
    </row>
    <row r="334" spans="1:3" x14ac:dyDescent="0.3">
      <c r="A334" t="s">
        <v>359</v>
      </c>
      <c r="B334" t="s">
        <v>12</v>
      </c>
      <c r="C334" t="s">
        <v>407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457</v>
      </c>
      <c r="C336" t="s">
        <v>533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12</v>
      </c>
      <c r="C338" t="s">
        <v>407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</v>
      </c>
      <c r="C340" t="s">
        <v>446</v>
      </c>
    </row>
    <row r="341" spans="1:3" x14ac:dyDescent="0.3">
      <c r="A341" t="s">
        <v>366</v>
      </c>
      <c r="B341" t="s">
        <v>457</v>
      </c>
      <c r="C341" t="s">
        <v>534</v>
      </c>
    </row>
    <row r="342" spans="1:3" x14ac:dyDescent="0.3">
      <c r="A342" t="s">
        <v>367</v>
      </c>
      <c r="B342" t="s">
        <v>1</v>
      </c>
      <c r="C342" t="s">
        <v>447</v>
      </c>
    </row>
    <row r="343" spans="1:3" x14ac:dyDescent="0.3">
      <c r="A343" t="s">
        <v>368</v>
      </c>
      <c r="B343" t="s">
        <v>457</v>
      </c>
      <c r="C343" t="s">
        <v>535</v>
      </c>
    </row>
    <row r="344" spans="1:3" x14ac:dyDescent="0.3">
      <c r="A344" t="s">
        <v>369</v>
      </c>
      <c r="B344" t="s">
        <v>12</v>
      </c>
      <c r="C344" t="s">
        <v>407</v>
      </c>
    </row>
    <row r="345" spans="1:3" x14ac:dyDescent="0.3">
      <c r="A345" t="s">
        <v>370</v>
      </c>
      <c r="B345" t="s">
        <v>12</v>
      </c>
      <c r="C345" t="s">
        <v>407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457</v>
      </c>
      <c r="C347" t="s">
        <v>536</v>
      </c>
    </row>
    <row r="348" spans="1:3" x14ac:dyDescent="0.3">
      <c r="A348" t="s">
        <v>373</v>
      </c>
      <c r="B348" t="s">
        <v>12</v>
      </c>
      <c r="C348" t="s">
        <v>407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12</v>
      </c>
      <c r="C350" t="s">
        <v>407</v>
      </c>
    </row>
    <row r="351" spans="1:3" x14ac:dyDescent="0.3">
      <c r="A351" t="s">
        <v>376</v>
      </c>
      <c r="B351" t="s">
        <v>1</v>
      </c>
      <c r="C351" t="s">
        <v>448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457</v>
      </c>
      <c r="C354" t="s">
        <v>468</v>
      </c>
    </row>
    <row r="355" spans="1:3" x14ac:dyDescent="0.3">
      <c r="A355" t="s">
        <v>380</v>
      </c>
      <c r="B355" t="s">
        <v>12</v>
      </c>
      <c r="C355" t="s">
        <v>407</v>
      </c>
    </row>
    <row r="356" spans="1:3" x14ac:dyDescent="0.3">
      <c r="A356" t="s">
        <v>381</v>
      </c>
      <c r="B356" t="s">
        <v>12</v>
      </c>
      <c r="C356" t="s">
        <v>407</v>
      </c>
    </row>
    <row r="357" spans="1:3" x14ac:dyDescent="0.3">
      <c r="A357" t="s">
        <v>382</v>
      </c>
      <c r="B357" t="s">
        <v>12</v>
      </c>
      <c r="C357" t="s">
        <v>407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</v>
      </c>
      <c r="C359" t="s">
        <v>449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12</v>
      </c>
      <c r="C364" t="s">
        <v>407</v>
      </c>
    </row>
    <row r="365" spans="1:3" x14ac:dyDescent="0.3">
      <c r="A365" t="s">
        <v>391</v>
      </c>
      <c r="B365" t="s">
        <v>12</v>
      </c>
      <c r="C365" t="s">
        <v>407</v>
      </c>
    </row>
    <row r="366" spans="1:3" x14ac:dyDescent="0.3">
      <c r="A366" t="s">
        <v>392</v>
      </c>
      <c r="B366" t="s">
        <v>1</v>
      </c>
      <c r="C366" t="s">
        <v>450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3" x14ac:dyDescent="0.3">
      <c r="A369" t="s">
        <v>395</v>
      </c>
      <c r="B369" t="s">
        <v>12</v>
      </c>
      <c r="C369" t="s">
        <v>407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457</v>
      </c>
      <c r="C371" t="s">
        <v>469</v>
      </c>
    </row>
    <row r="372" spans="1:3" x14ac:dyDescent="0.3">
      <c r="A372" t="s">
        <v>398</v>
      </c>
      <c r="B372" t="s">
        <v>12</v>
      </c>
      <c r="C372" t="s">
        <v>407</v>
      </c>
    </row>
    <row r="373" spans="1:3" x14ac:dyDescent="0.3">
      <c r="A373" t="s">
        <v>399</v>
      </c>
      <c r="B373" t="s">
        <v>457</v>
      </c>
      <c r="C373" t="s">
        <v>537</v>
      </c>
    </row>
    <row r="374" spans="1:3" x14ac:dyDescent="0.3">
      <c r="A374" t="s">
        <v>400</v>
      </c>
      <c r="B374" t="s">
        <v>457</v>
      </c>
      <c r="C374" t="s">
        <v>538</v>
      </c>
    </row>
    <row r="375" spans="1:3" x14ac:dyDescent="0.3">
      <c r="A375" t="s">
        <v>401</v>
      </c>
      <c r="B375" t="s">
        <v>457</v>
      </c>
      <c r="C375" t="s">
        <v>539</v>
      </c>
    </row>
    <row r="376" spans="1:3" x14ac:dyDescent="0.3">
      <c r="A376" t="s">
        <v>402</v>
      </c>
      <c r="B376" t="s">
        <v>12</v>
      </c>
      <c r="C376" t="s">
        <v>407</v>
      </c>
    </row>
    <row r="377" spans="1:3" x14ac:dyDescent="0.3">
      <c r="A377" t="s">
        <v>403</v>
      </c>
      <c r="B377" t="s">
        <v>457</v>
      </c>
      <c r="C377" t="s">
        <v>540</v>
      </c>
    </row>
    <row r="378" spans="1:3" x14ac:dyDescent="0.3">
      <c r="A378" t="s">
        <v>404</v>
      </c>
      <c r="B378" t="s">
        <v>12</v>
      </c>
      <c r="C378" t="s">
        <v>407</v>
      </c>
    </row>
    <row r="379" spans="1:3" x14ac:dyDescent="0.3">
      <c r="A379" t="s">
        <v>405</v>
      </c>
      <c r="B379" t="s">
        <v>457</v>
      </c>
      <c r="C379" t="s">
        <v>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AED1-5122-4389-A5A0-76E141C13BF9}">
  <dimension ref="A1:I379"/>
  <sheetViews>
    <sheetView tabSelected="1" topLeftCell="A88" workbookViewId="0">
      <selection activeCell="I106" sqref="I106"/>
    </sheetView>
  </sheetViews>
  <sheetFormatPr defaultRowHeight="14.4" x14ac:dyDescent="0.3"/>
  <cols>
    <col min="9" max="9" width="45.554687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6" t="s">
        <v>12</v>
      </c>
      <c r="H2" s="6">
        <f>COUNTIFS(B:B,"done",C:C,"file already converted")</f>
        <v>283</v>
      </c>
      <c r="I2" s="6" t="s">
        <v>407</v>
      </c>
    </row>
    <row r="3" spans="1:9" x14ac:dyDescent="0.3">
      <c r="A3" t="s">
        <v>4</v>
      </c>
      <c r="B3" t="s">
        <v>5</v>
      </c>
      <c r="C3" t="s">
        <v>6</v>
      </c>
      <c r="G3" s="6" t="s">
        <v>5</v>
      </c>
      <c r="H3" s="6">
        <f>COUNTIF(B:B,"ignore")</f>
        <v>15</v>
      </c>
      <c r="I3" s="6" t="s">
        <v>6</v>
      </c>
    </row>
    <row r="4" spans="1:9" x14ac:dyDescent="0.3">
      <c r="A4" t="s">
        <v>7</v>
      </c>
      <c r="B4" t="s">
        <v>12</v>
      </c>
      <c r="C4" t="s">
        <v>407</v>
      </c>
      <c r="G4" s="1" t="s">
        <v>457</v>
      </c>
      <c r="H4" s="4">
        <f>COUNTIF(B:B,"partical")</f>
        <v>80</v>
      </c>
      <c r="I4" s="4" t="s">
        <v>542</v>
      </c>
    </row>
    <row r="5" spans="1:9" x14ac:dyDescent="0.3">
      <c r="A5" t="s">
        <v>8</v>
      </c>
      <c r="B5" t="s">
        <v>12</v>
      </c>
      <c r="C5" t="s">
        <v>407</v>
      </c>
      <c r="G5" s="4" t="s">
        <v>1</v>
      </c>
      <c r="H5" s="4">
        <f>COUNTIF(B:B,"manual")</f>
        <v>1</v>
      </c>
      <c r="I5" s="5" t="s">
        <v>470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457</v>
      </c>
      <c r="C7" t="s">
        <v>471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12</v>
      </c>
      <c r="C9" t="s">
        <v>407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457</v>
      </c>
      <c r="C11" t="s">
        <v>472</v>
      </c>
    </row>
    <row r="12" spans="1:9" x14ac:dyDescent="0.3">
      <c r="A12" t="s">
        <v>17</v>
      </c>
      <c r="B12" t="s">
        <v>457</v>
      </c>
      <c r="C12" t="s">
        <v>473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457</v>
      </c>
      <c r="C14" t="s">
        <v>474</v>
      </c>
    </row>
    <row r="15" spans="1:9" x14ac:dyDescent="0.3">
      <c r="A15" t="s">
        <v>20</v>
      </c>
      <c r="B15" t="s">
        <v>457</v>
      </c>
      <c r="C15" t="s">
        <v>475</v>
      </c>
    </row>
    <row r="16" spans="1:9" x14ac:dyDescent="0.3">
      <c r="A16" t="s">
        <v>21</v>
      </c>
      <c r="B16" t="s">
        <v>12</v>
      </c>
      <c r="C16" t="s">
        <v>407</v>
      </c>
    </row>
    <row r="17" spans="1:3" x14ac:dyDescent="0.3">
      <c r="A17" t="s">
        <v>22</v>
      </c>
      <c r="B17" t="s">
        <v>12</v>
      </c>
      <c r="C17" t="s">
        <v>407</v>
      </c>
    </row>
    <row r="18" spans="1:3" x14ac:dyDescent="0.3">
      <c r="A18" t="s">
        <v>23</v>
      </c>
      <c r="B18" t="s">
        <v>12</v>
      </c>
      <c r="C18" t="s">
        <v>407</v>
      </c>
    </row>
    <row r="19" spans="1:3" x14ac:dyDescent="0.3">
      <c r="A19" t="s">
        <v>24</v>
      </c>
      <c r="B19" t="s">
        <v>457</v>
      </c>
      <c r="C19" t="s">
        <v>476</v>
      </c>
    </row>
    <row r="20" spans="1:3" x14ac:dyDescent="0.3">
      <c r="A20" t="s">
        <v>25</v>
      </c>
      <c r="B20" t="s">
        <v>457</v>
      </c>
      <c r="C20" t="s">
        <v>477</v>
      </c>
    </row>
    <row r="21" spans="1:3" x14ac:dyDescent="0.3">
      <c r="A21" t="s">
        <v>26</v>
      </c>
      <c r="B21" t="s">
        <v>12</v>
      </c>
      <c r="C21" t="s">
        <v>407</v>
      </c>
    </row>
    <row r="22" spans="1:3" x14ac:dyDescent="0.3">
      <c r="A22" t="s">
        <v>27</v>
      </c>
      <c r="B22" t="s">
        <v>12</v>
      </c>
      <c r="C22" t="s">
        <v>407</v>
      </c>
    </row>
    <row r="23" spans="1:3" x14ac:dyDescent="0.3">
      <c r="A23" t="s">
        <v>28</v>
      </c>
      <c r="B23" t="s">
        <v>457</v>
      </c>
      <c r="C23" t="s">
        <v>478</v>
      </c>
    </row>
    <row r="24" spans="1:3" x14ac:dyDescent="0.3">
      <c r="A24" t="s">
        <v>29</v>
      </c>
      <c r="B24" t="s">
        <v>12</v>
      </c>
      <c r="C24" t="s">
        <v>407</v>
      </c>
    </row>
    <row r="25" spans="1:3" x14ac:dyDescent="0.3">
      <c r="A25" t="s">
        <v>30</v>
      </c>
      <c r="B25" t="s">
        <v>457</v>
      </c>
      <c r="C25" t="s">
        <v>479</v>
      </c>
    </row>
    <row r="26" spans="1:3" x14ac:dyDescent="0.3">
      <c r="A26" t="s">
        <v>31</v>
      </c>
      <c r="B26" t="s">
        <v>457</v>
      </c>
      <c r="C26" t="s">
        <v>480</v>
      </c>
    </row>
    <row r="27" spans="1:3" x14ac:dyDescent="0.3">
      <c r="A27" t="s">
        <v>32</v>
      </c>
      <c r="B27" t="s">
        <v>12</v>
      </c>
      <c r="C27" t="s">
        <v>407</v>
      </c>
    </row>
    <row r="28" spans="1:3" x14ac:dyDescent="0.3">
      <c r="A28" t="s">
        <v>33</v>
      </c>
      <c r="B28" t="s">
        <v>12</v>
      </c>
      <c r="C28" t="s">
        <v>407</v>
      </c>
    </row>
    <row r="29" spans="1:3" x14ac:dyDescent="0.3">
      <c r="A29" t="s">
        <v>34</v>
      </c>
      <c r="B29" t="s">
        <v>457</v>
      </c>
      <c r="C29" t="s">
        <v>481</v>
      </c>
    </row>
    <row r="30" spans="1:3" x14ac:dyDescent="0.3">
      <c r="A30" t="s">
        <v>35</v>
      </c>
      <c r="B30" t="s">
        <v>457</v>
      </c>
      <c r="C30" t="s">
        <v>482</v>
      </c>
    </row>
    <row r="31" spans="1:3" x14ac:dyDescent="0.3">
      <c r="A31" t="s">
        <v>36</v>
      </c>
      <c r="B31" t="s">
        <v>457</v>
      </c>
      <c r="C31" t="s">
        <v>483</v>
      </c>
    </row>
    <row r="32" spans="1:3" x14ac:dyDescent="0.3">
      <c r="A32" t="s">
        <v>37</v>
      </c>
      <c r="B32" t="s">
        <v>12</v>
      </c>
      <c r="C32" t="s">
        <v>407</v>
      </c>
    </row>
    <row r="33" spans="1:3" x14ac:dyDescent="0.3">
      <c r="A33" t="s">
        <v>38</v>
      </c>
      <c r="B33" t="s">
        <v>457</v>
      </c>
      <c r="C33" t="s">
        <v>484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457</v>
      </c>
      <c r="C39" t="s">
        <v>485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3" x14ac:dyDescent="0.3">
      <c r="A49" t="s">
        <v>55</v>
      </c>
      <c r="B49" t="s">
        <v>457</v>
      </c>
      <c r="C49" t="s">
        <v>486</v>
      </c>
    </row>
    <row r="50" spans="1:3" x14ac:dyDescent="0.3">
      <c r="A50" t="s">
        <v>56</v>
      </c>
      <c r="B50" t="s">
        <v>12</v>
      </c>
      <c r="C50" t="s">
        <v>407</v>
      </c>
    </row>
    <row r="51" spans="1:3" x14ac:dyDescent="0.3">
      <c r="A51" t="s">
        <v>57</v>
      </c>
      <c r="B51" t="s">
        <v>12</v>
      </c>
      <c r="C51" t="s">
        <v>407</v>
      </c>
    </row>
    <row r="52" spans="1:3" x14ac:dyDescent="0.3">
      <c r="A52" t="s">
        <v>58</v>
      </c>
      <c r="B52" t="s">
        <v>12</v>
      </c>
      <c r="C52" t="s">
        <v>407</v>
      </c>
    </row>
    <row r="53" spans="1:3" x14ac:dyDescent="0.3">
      <c r="A53" t="s">
        <v>59</v>
      </c>
      <c r="B53" t="s">
        <v>12</v>
      </c>
      <c r="C53" t="s">
        <v>407</v>
      </c>
    </row>
    <row r="54" spans="1:3" x14ac:dyDescent="0.3">
      <c r="A54" t="s">
        <v>60</v>
      </c>
      <c r="B54" t="s">
        <v>12</v>
      </c>
      <c r="C54" t="s">
        <v>407</v>
      </c>
    </row>
    <row r="55" spans="1:3" x14ac:dyDescent="0.3">
      <c r="A55" t="s">
        <v>62</v>
      </c>
      <c r="B55" t="s">
        <v>12</v>
      </c>
      <c r="C55" t="s">
        <v>407</v>
      </c>
    </row>
    <row r="56" spans="1:3" x14ac:dyDescent="0.3">
      <c r="A56" t="s">
        <v>64</v>
      </c>
      <c r="B56" t="s">
        <v>12</v>
      </c>
      <c r="C56" t="s">
        <v>407</v>
      </c>
    </row>
    <row r="57" spans="1:3" x14ac:dyDescent="0.3">
      <c r="A57" t="s">
        <v>66</v>
      </c>
      <c r="B57" t="s">
        <v>12</v>
      </c>
      <c r="C57" t="s">
        <v>407</v>
      </c>
    </row>
    <row r="58" spans="1:3" x14ac:dyDescent="0.3">
      <c r="A58" t="s">
        <v>67</v>
      </c>
      <c r="B58" t="s">
        <v>12</v>
      </c>
      <c r="C58" t="s">
        <v>407</v>
      </c>
    </row>
    <row r="59" spans="1:3" x14ac:dyDescent="0.3">
      <c r="A59" t="s">
        <v>69</v>
      </c>
      <c r="B59" t="s">
        <v>12</v>
      </c>
      <c r="C59" t="s">
        <v>407</v>
      </c>
    </row>
    <row r="60" spans="1:3" x14ac:dyDescent="0.3">
      <c r="A60" t="s">
        <v>70</v>
      </c>
      <c r="B60" t="s">
        <v>12</v>
      </c>
      <c r="C60" t="s">
        <v>407</v>
      </c>
    </row>
    <row r="61" spans="1:3" x14ac:dyDescent="0.3">
      <c r="A61" t="s">
        <v>72</v>
      </c>
      <c r="B61" t="s">
        <v>12</v>
      </c>
      <c r="C61" t="s">
        <v>407</v>
      </c>
    </row>
    <row r="62" spans="1:3" x14ac:dyDescent="0.3">
      <c r="A62" t="s">
        <v>74</v>
      </c>
      <c r="B62" t="s">
        <v>12</v>
      </c>
      <c r="C62" t="s">
        <v>407</v>
      </c>
    </row>
    <row r="63" spans="1:3" x14ac:dyDescent="0.3">
      <c r="A63" t="s">
        <v>76</v>
      </c>
      <c r="B63" t="s">
        <v>12</v>
      </c>
      <c r="C63" t="s">
        <v>407</v>
      </c>
    </row>
    <row r="64" spans="1:3" x14ac:dyDescent="0.3">
      <c r="A64" t="s">
        <v>77</v>
      </c>
      <c r="B64" t="s">
        <v>12</v>
      </c>
      <c r="C64" t="s">
        <v>407</v>
      </c>
    </row>
    <row r="65" spans="1:3" x14ac:dyDescent="0.3">
      <c r="A65" t="s">
        <v>78</v>
      </c>
      <c r="B65" t="s">
        <v>12</v>
      </c>
      <c r="C65" t="s">
        <v>407</v>
      </c>
    </row>
    <row r="66" spans="1:3" x14ac:dyDescent="0.3">
      <c r="A66" t="s">
        <v>79</v>
      </c>
      <c r="B66" t="s">
        <v>12</v>
      </c>
      <c r="C66" t="s">
        <v>407</v>
      </c>
    </row>
    <row r="67" spans="1:3" x14ac:dyDescent="0.3">
      <c r="A67" t="s">
        <v>80</v>
      </c>
      <c r="B67" t="s">
        <v>12</v>
      </c>
      <c r="C67" t="s">
        <v>407</v>
      </c>
    </row>
    <row r="68" spans="1:3" x14ac:dyDescent="0.3">
      <c r="A68" t="s">
        <v>81</v>
      </c>
      <c r="B68" t="s">
        <v>12</v>
      </c>
      <c r="C68" t="s">
        <v>407</v>
      </c>
    </row>
    <row r="69" spans="1:3" x14ac:dyDescent="0.3">
      <c r="A69" t="s">
        <v>82</v>
      </c>
      <c r="B69" t="s">
        <v>12</v>
      </c>
      <c r="C69" t="s">
        <v>407</v>
      </c>
    </row>
    <row r="70" spans="1:3" x14ac:dyDescent="0.3">
      <c r="A70" t="s">
        <v>83</v>
      </c>
      <c r="B70" t="s">
        <v>12</v>
      </c>
      <c r="C70" t="s">
        <v>407</v>
      </c>
    </row>
    <row r="71" spans="1:3" x14ac:dyDescent="0.3">
      <c r="A71" t="s">
        <v>84</v>
      </c>
      <c r="B71" t="s">
        <v>12</v>
      </c>
      <c r="C71" t="s">
        <v>407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407</v>
      </c>
    </row>
    <row r="74" spans="1:3" x14ac:dyDescent="0.3">
      <c r="A74" t="s">
        <v>87</v>
      </c>
      <c r="B74" t="s">
        <v>12</v>
      </c>
      <c r="C74" t="s">
        <v>407</v>
      </c>
    </row>
    <row r="75" spans="1:3" x14ac:dyDescent="0.3">
      <c r="A75" t="s">
        <v>88</v>
      </c>
      <c r="B75" t="s">
        <v>12</v>
      </c>
      <c r="C75" t="s">
        <v>407</v>
      </c>
    </row>
    <row r="76" spans="1:3" x14ac:dyDescent="0.3">
      <c r="A76" t="s">
        <v>89</v>
      </c>
      <c r="B76" t="s">
        <v>12</v>
      </c>
      <c r="C76" t="s">
        <v>407</v>
      </c>
    </row>
    <row r="77" spans="1:3" x14ac:dyDescent="0.3">
      <c r="A77" t="s">
        <v>90</v>
      </c>
      <c r="B77" t="s">
        <v>12</v>
      </c>
      <c r="C77" t="s">
        <v>407</v>
      </c>
    </row>
    <row r="78" spans="1:3" x14ac:dyDescent="0.3">
      <c r="A78" t="s">
        <v>91</v>
      </c>
      <c r="B78" t="s">
        <v>457</v>
      </c>
      <c r="C78" t="s">
        <v>487</v>
      </c>
    </row>
    <row r="79" spans="1:3" x14ac:dyDescent="0.3">
      <c r="A79" t="s">
        <v>92</v>
      </c>
      <c r="B79" t="s">
        <v>12</v>
      </c>
      <c r="C79" t="s">
        <v>407</v>
      </c>
    </row>
    <row r="80" spans="1:3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12</v>
      </c>
      <c r="C81" t="s">
        <v>407</v>
      </c>
    </row>
    <row r="82" spans="1:3" x14ac:dyDescent="0.3">
      <c r="A82" t="s">
        <v>95</v>
      </c>
      <c r="B82" t="s">
        <v>457</v>
      </c>
      <c r="C82" t="s">
        <v>488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12</v>
      </c>
      <c r="C85" t="s">
        <v>407</v>
      </c>
    </row>
    <row r="86" spans="1:3" x14ac:dyDescent="0.3">
      <c r="A86" t="s">
        <v>99</v>
      </c>
      <c r="B86" t="s">
        <v>457</v>
      </c>
      <c r="C86" t="s">
        <v>458</v>
      </c>
    </row>
    <row r="87" spans="1:3" x14ac:dyDescent="0.3">
      <c r="A87" t="s">
        <v>100</v>
      </c>
      <c r="B87" t="s">
        <v>457</v>
      </c>
      <c r="C87" t="s">
        <v>459</v>
      </c>
    </row>
    <row r="88" spans="1:3" x14ac:dyDescent="0.3">
      <c r="A88" t="s">
        <v>101</v>
      </c>
      <c r="B88" t="s">
        <v>457</v>
      </c>
      <c r="C88" t="s">
        <v>460</v>
      </c>
    </row>
    <row r="89" spans="1:3" x14ac:dyDescent="0.3">
      <c r="A89" t="s">
        <v>102</v>
      </c>
      <c r="B89" t="s">
        <v>12</v>
      </c>
      <c r="C89" t="s">
        <v>407</v>
      </c>
    </row>
    <row r="90" spans="1:3" x14ac:dyDescent="0.3">
      <c r="A90" t="s">
        <v>103</v>
      </c>
      <c r="B90" t="s">
        <v>457</v>
      </c>
      <c r="C90" t="s">
        <v>489</v>
      </c>
    </row>
    <row r="91" spans="1:3" x14ac:dyDescent="0.3">
      <c r="A91" t="s">
        <v>104</v>
      </c>
      <c r="B91" t="s">
        <v>12</v>
      </c>
      <c r="C91" t="s">
        <v>407</v>
      </c>
    </row>
    <row r="92" spans="1:3" x14ac:dyDescent="0.3">
      <c r="A92" t="s">
        <v>105</v>
      </c>
      <c r="B92" t="s">
        <v>457</v>
      </c>
      <c r="C92" t="s">
        <v>490</v>
      </c>
    </row>
    <row r="93" spans="1:3" x14ac:dyDescent="0.3">
      <c r="A93" t="s">
        <v>106</v>
      </c>
      <c r="B93" t="s">
        <v>12</v>
      </c>
      <c r="C93" t="s">
        <v>407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12</v>
      </c>
      <c r="C95" t="s">
        <v>407</v>
      </c>
    </row>
    <row r="96" spans="1:3" x14ac:dyDescent="0.3">
      <c r="A96" t="s">
        <v>109</v>
      </c>
      <c r="B96" t="s">
        <v>12</v>
      </c>
      <c r="C96" t="s">
        <v>407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12</v>
      </c>
      <c r="C106" t="s">
        <v>407</v>
      </c>
    </row>
    <row r="107" spans="1:3" x14ac:dyDescent="0.3">
      <c r="A107" t="s">
        <v>120</v>
      </c>
      <c r="B107" t="s">
        <v>12</v>
      </c>
      <c r="C107" t="s">
        <v>407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12</v>
      </c>
      <c r="C111" t="s">
        <v>407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12</v>
      </c>
      <c r="C119" t="s">
        <v>407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457</v>
      </c>
      <c r="C129" t="s">
        <v>491</v>
      </c>
    </row>
    <row r="130" spans="1:3" x14ac:dyDescent="0.3">
      <c r="A130" t="s">
        <v>144</v>
      </c>
      <c r="B130" t="s">
        <v>12</v>
      </c>
      <c r="C130" t="s">
        <v>407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12</v>
      </c>
      <c r="C134" t="s">
        <v>407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12</v>
      </c>
      <c r="C136" t="s">
        <v>407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457</v>
      </c>
      <c r="C142" t="s">
        <v>461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12</v>
      </c>
      <c r="C149" t="s">
        <v>407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12</v>
      </c>
      <c r="C151" t="s">
        <v>407</v>
      </c>
    </row>
    <row r="152" spans="1:3" x14ac:dyDescent="0.3">
      <c r="A152" t="s">
        <v>173</v>
      </c>
      <c r="B152" t="s">
        <v>12</v>
      </c>
      <c r="C152" t="s">
        <v>407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12</v>
      </c>
      <c r="C164" t="s">
        <v>407</v>
      </c>
    </row>
    <row r="165" spans="1:3" x14ac:dyDescent="0.3">
      <c r="A165" t="s">
        <v>186</v>
      </c>
      <c r="B165" t="s">
        <v>457</v>
      </c>
      <c r="C165" t="s">
        <v>492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12</v>
      </c>
      <c r="C168" t="s">
        <v>407</v>
      </c>
    </row>
    <row r="169" spans="1:3" x14ac:dyDescent="0.3">
      <c r="A169" t="s">
        <v>190</v>
      </c>
      <c r="B169" t="s">
        <v>457</v>
      </c>
      <c r="C169" t="s">
        <v>493</v>
      </c>
    </row>
    <row r="170" spans="1:3" x14ac:dyDescent="0.3">
      <c r="A170" t="s">
        <v>191</v>
      </c>
      <c r="B170" t="s">
        <v>12</v>
      </c>
      <c r="C170" t="s">
        <v>407</v>
      </c>
    </row>
    <row r="171" spans="1:3" x14ac:dyDescent="0.3">
      <c r="A171" t="s">
        <v>192</v>
      </c>
      <c r="B171" t="s">
        <v>12</v>
      </c>
      <c r="C171" t="s">
        <v>407</v>
      </c>
    </row>
    <row r="172" spans="1:3" x14ac:dyDescent="0.3">
      <c r="A172" t="s">
        <v>193</v>
      </c>
      <c r="B172" t="s">
        <v>12</v>
      </c>
      <c r="C172" t="s">
        <v>407</v>
      </c>
    </row>
    <row r="173" spans="1:3" x14ac:dyDescent="0.3">
      <c r="A173" t="s">
        <v>194</v>
      </c>
      <c r="B173" t="s">
        <v>457</v>
      </c>
      <c r="C173" t="s">
        <v>494</v>
      </c>
    </row>
    <row r="174" spans="1:3" x14ac:dyDescent="0.3">
      <c r="A174" t="s">
        <v>195</v>
      </c>
      <c r="B174" t="s">
        <v>457</v>
      </c>
      <c r="C174" t="s">
        <v>462</v>
      </c>
    </row>
    <row r="175" spans="1:3" x14ac:dyDescent="0.3">
      <c r="A175" t="s">
        <v>196</v>
      </c>
      <c r="B175" t="s">
        <v>12</v>
      </c>
      <c r="C175" t="s">
        <v>407</v>
      </c>
    </row>
    <row r="176" spans="1:3" x14ac:dyDescent="0.3">
      <c r="A176" t="s">
        <v>197</v>
      </c>
      <c r="B176" t="s">
        <v>12</v>
      </c>
      <c r="C176" t="s">
        <v>407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457</v>
      </c>
      <c r="C178" t="s">
        <v>495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12</v>
      </c>
      <c r="C180" t="s">
        <v>407</v>
      </c>
    </row>
    <row r="181" spans="1:3" x14ac:dyDescent="0.3">
      <c r="A181" t="s">
        <v>202</v>
      </c>
      <c r="B181" t="s">
        <v>457</v>
      </c>
      <c r="C181" t="s">
        <v>496</v>
      </c>
    </row>
    <row r="182" spans="1:3" x14ac:dyDescent="0.3">
      <c r="A182" t="s">
        <v>203</v>
      </c>
      <c r="B182" t="s">
        <v>457</v>
      </c>
      <c r="C182" t="s">
        <v>463</v>
      </c>
    </row>
    <row r="183" spans="1:3" x14ac:dyDescent="0.3">
      <c r="A183" t="s">
        <v>204</v>
      </c>
      <c r="B183" t="s">
        <v>457</v>
      </c>
      <c r="C183" t="s">
        <v>497</v>
      </c>
    </row>
    <row r="184" spans="1:3" x14ac:dyDescent="0.3">
      <c r="A184" t="s">
        <v>205</v>
      </c>
      <c r="B184" t="s">
        <v>457</v>
      </c>
      <c r="C184" t="s">
        <v>464</v>
      </c>
    </row>
    <row r="185" spans="1:3" x14ac:dyDescent="0.3">
      <c r="A185" t="s">
        <v>206</v>
      </c>
      <c r="B185" t="s">
        <v>457</v>
      </c>
      <c r="C185" t="s">
        <v>498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457</v>
      </c>
      <c r="C187" t="s">
        <v>465</v>
      </c>
    </row>
    <row r="188" spans="1:3" x14ac:dyDescent="0.3">
      <c r="A188" t="s">
        <v>209</v>
      </c>
      <c r="B188" t="s">
        <v>12</v>
      </c>
      <c r="C188" t="s">
        <v>407</v>
      </c>
    </row>
    <row r="189" spans="1:3" x14ac:dyDescent="0.3">
      <c r="A189" t="s">
        <v>210</v>
      </c>
      <c r="B189" t="s">
        <v>12</v>
      </c>
      <c r="C189" t="s">
        <v>407</v>
      </c>
    </row>
    <row r="190" spans="1:3" x14ac:dyDescent="0.3">
      <c r="A190" t="s">
        <v>211</v>
      </c>
      <c r="B190" t="s">
        <v>12</v>
      </c>
      <c r="C190" t="s">
        <v>407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12</v>
      </c>
      <c r="C195" t="s">
        <v>407</v>
      </c>
    </row>
    <row r="196" spans="1:3" x14ac:dyDescent="0.3">
      <c r="A196" t="s">
        <v>217</v>
      </c>
      <c r="B196" t="s">
        <v>12</v>
      </c>
      <c r="C196" t="s">
        <v>407</v>
      </c>
    </row>
    <row r="197" spans="1:3" x14ac:dyDescent="0.3">
      <c r="A197" t="s">
        <v>218</v>
      </c>
      <c r="B197" t="s">
        <v>12</v>
      </c>
      <c r="C197" t="s">
        <v>407</v>
      </c>
    </row>
    <row r="198" spans="1:3" x14ac:dyDescent="0.3">
      <c r="A198" t="s">
        <v>219</v>
      </c>
      <c r="B198" t="s">
        <v>12</v>
      </c>
      <c r="C198" t="s">
        <v>407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12</v>
      </c>
      <c r="C200" t="s">
        <v>407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12</v>
      </c>
      <c r="C203" t="s">
        <v>407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457</v>
      </c>
      <c r="C207" t="s">
        <v>499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3" x14ac:dyDescent="0.3">
      <c r="A209" t="s">
        <v>230</v>
      </c>
      <c r="B209" t="s">
        <v>12</v>
      </c>
      <c r="C209" t="s">
        <v>407</v>
      </c>
    </row>
    <row r="210" spans="1:3" x14ac:dyDescent="0.3">
      <c r="A210" t="s">
        <v>231</v>
      </c>
      <c r="B210" t="s">
        <v>457</v>
      </c>
      <c r="C210" t="s">
        <v>500</v>
      </c>
    </row>
    <row r="211" spans="1:3" x14ac:dyDescent="0.3">
      <c r="A211" t="s">
        <v>232</v>
      </c>
      <c r="B211" t="s">
        <v>12</v>
      </c>
      <c r="C211" t="s">
        <v>407</v>
      </c>
    </row>
    <row r="212" spans="1:3" x14ac:dyDescent="0.3">
      <c r="A212" t="s">
        <v>233</v>
      </c>
      <c r="B212" t="s">
        <v>457</v>
      </c>
      <c r="C212" t="s">
        <v>501</v>
      </c>
    </row>
    <row r="213" spans="1:3" x14ac:dyDescent="0.3">
      <c r="A213" t="s">
        <v>234</v>
      </c>
      <c r="B213" t="s">
        <v>12</v>
      </c>
      <c r="C213" t="s">
        <v>407</v>
      </c>
    </row>
    <row r="214" spans="1:3" x14ac:dyDescent="0.3">
      <c r="A214" t="s">
        <v>235</v>
      </c>
      <c r="B214" t="s">
        <v>457</v>
      </c>
      <c r="C214" t="s">
        <v>502</v>
      </c>
    </row>
    <row r="215" spans="1:3" x14ac:dyDescent="0.3">
      <c r="A215" t="s">
        <v>236</v>
      </c>
      <c r="B215" t="s">
        <v>457</v>
      </c>
      <c r="C215" t="s">
        <v>503</v>
      </c>
    </row>
    <row r="216" spans="1:3" x14ac:dyDescent="0.3">
      <c r="A216" t="s">
        <v>237</v>
      </c>
      <c r="B216" t="s">
        <v>457</v>
      </c>
      <c r="C216" t="s">
        <v>504</v>
      </c>
    </row>
    <row r="217" spans="1:3" x14ac:dyDescent="0.3">
      <c r="A217" t="s">
        <v>238</v>
      </c>
      <c r="B217" t="s">
        <v>457</v>
      </c>
      <c r="C217" t="s">
        <v>505</v>
      </c>
    </row>
    <row r="218" spans="1:3" x14ac:dyDescent="0.3">
      <c r="A218" t="s">
        <v>239</v>
      </c>
      <c r="B218" t="s">
        <v>457</v>
      </c>
      <c r="C218" t="s">
        <v>506</v>
      </c>
    </row>
    <row r="219" spans="1:3" x14ac:dyDescent="0.3">
      <c r="A219" t="s">
        <v>240</v>
      </c>
      <c r="B219" t="s">
        <v>457</v>
      </c>
      <c r="C219" t="s">
        <v>507</v>
      </c>
    </row>
    <row r="220" spans="1:3" x14ac:dyDescent="0.3">
      <c r="A220" t="s">
        <v>241</v>
      </c>
      <c r="B220" t="s">
        <v>457</v>
      </c>
      <c r="C220" t="s">
        <v>508</v>
      </c>
    </row>
    <row r="221" spans="1:3" x14ac:dyDescent="0.3">
      <c r="A221" t="s">
        <v>242</v>
      </c>
      <c r="B221" t="s">
        <v>12</v>
      </c>
      <c r="C221" t="s">
        <v>407</v>
      </c>
    </row>
    <row r="222" spans="1:3" x14ac:dyDescent="0.3">
      <c r="A222" t="s">
        <v>243</v>
      </c>
      <c r="B222" t="s">
        <v>457</v>
      </c>
      <c r="C222" t="s">
        <v>509</v>
      </c>
    </row>
    <row r="223" spans="1:3" x14ac:dyDescent="0.3">
      <c r="A223" t="s">
        <v>244</v>
      </c>
      <c r="B223" t="s">
        <v>457</v>
      </c>
      <c r="C223" t="s">
        <v>510</v>
      </c>
    </row>
    <row r="224" spans="1:3" x14ac:dyDescent="0.3">
      <c r="A224" t="s">
        <v>245</v>
      </c>
      <c r="B224" t="s">
        <v>12</v>
      </c>
      <c r="C224" t="s">
        <v>407</v>
      </c>
    </row>
    <row r="225" spans="1:3" x14ac:dyDescent="0.3">
      <c r="A225" t="s">
        <v>246</v>
      </c>
      <c r="B225" t="s">
        <v>12</v>
      </c>
      <c r="C225" t="s">
        <v>407</v>
      </c>
    </row>
    <row r="226" spans="1:3" x14ac:dyDescent="0.3">
      <c r="A226" t="s">
        <v>247</v>
      </c>
      <c r="B226" t="s">
        <v>457</v>
      </c>
      <c r="C226" t="s">
        <v>511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12</v>
      </c>
      <c r="C231" t="s">
        <v>407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457</v>
      </c>
      <c r="C235" t="s">
        <v>512</v>
      </c>
    </row>
    <row r="236" spans="1:3" x14ac:dyDescent="0.3">
      <c r="A236" t="s">
        <v>257</v>
      </c>
      <c r="B236" t="s">
        <v>12</v>
      </c>
      <c r="C236" t="s">
        <v>407</v>
      </c>
    </row>
    <row r="237" spans="1:3" x14ac:dyDescent="0.3">
      <c r="A237" t="s">
        <v>258</v>
      </c>
      <c r="B237" t="s">
        <v>12</v>
      </c>
      <c r="C237" t="s">
        <v>407</v>
      </c>
    </row>
    <row r="238" spans="1:3" x14ac:dyDescent="0.3">
      <c r="A238" t="s">
        <v>259</v>
      </c>
      <c r="B238" t="s">
        <v>12</v>
      </c>
      <c r="C238" t="s">
        <v>407</v>
      </c>
    </row>
    <row r="239" spans="1:3" x14ac:dyDescent="0.3">
      <c r="A239" t="s">
        <v>260</v>
      </c>
      <c r="B239" t="s">
        <v>12</v>
      </c>
      <c r="C239" t="s">
        <v>407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457</v>
      </c>
      <c r="C242" t="s">
        <v>513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12</v>
      </c>
      <c r="C244" t="s">
        <v>407</v>
      </c>
    </row>
    <row r="245" spans="1:3" x14ac:dyDescent="0.3">
      <c r="A245" t="s">
        <v>266</v>
      </c>
      <c r="B245" t="s">
        <v>12</v>
      </c>
      <c r="C245" t="s">
        <v>407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457</v>
      </c>
      <c r="C251" t="s">
        <v>514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12</v>
      </c>
      <c r="C257" t="s">
        <v>407</v>
      </c>
    </row>
    <row r="258" spans="1:3" x14ac:dyDescent="0.3">
      <c r="A258" t="s">
        <v>280</v>
      </c>
      <c r="B258" t="s">
        <v>457</v>
      </c>
      <c r="C258" t="s">
        <v>515</v>
      </c>
    </row>
    <row r="259" spans="1:3" x14ac:dyDescent="0.3">
      <c r="A259" t="s">
        <v>281</v>
      </c>
      <c r="B259" t="s">
        <v>12</v>
      </c>
      <c r="C259" t="s">
        <v>407</v>
      </c>
    </row>
    <row r="260" spans="1:3" x14ac:dyDescent="0.3">
      <c r="A260" t="s">
        <v>282</v>
      </c>
      <c r="B260" t="s">
        <v>12</v>
      </c>
      <c r="C260" t="s">
        <v>407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12</v>
      </c>
      <c r="C268" t="s">
        <v>407</v>
      </c>
    </row>
    <row r="269" spans="1:3" x14ac:dyDescent="0.3">
      <c r="A269" t="s">
        <v>291</v>
      </c>
      <c r="B269" t="s">
        <v>457</v>
      </c>
      <c r="C269" t="s">
        <v>466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3" x14ac:dyDescent="0.3">
      <c r="A273" t="s">
        <v>295</v>
      </c>
      <c r="B273" t="s">
        <v>12</v>
      </c>
      <c r="C273" t="s">
        <v>407</v>
      </c>
    </row>
    <row r="274" spans="1:3" x14ac:dyDescent="0.3">
      <c r="A274" t="s">
        <v>296</v>
      </c>
      <c r="B274" t="s">
        <v>12</v>
      </c>
      <c r="C274" t="s">
        <v>407</v>
      </c>
    </row>
    <row r="275" spans="1:3" x14ac:dyDescent="0.3">
      <c r="A275" t="s">
        <v>297</v>
      </c>
      <c r="B275" t="s">
        <v>12</v>
      </c>
      <c r="C275" t="s">
        <v>407</v>
      </c>
    </row>
    <row r="276" spans="1:3" x14ac:dyDescent="0.3">
      <c r="A276" t="s">
        <v>298</v>
      </c>
      <c r="B276" t="s">
        <v>5</v>
      </c>
      <c r="C276" t="s">
        <v>6</v>
      </c>
    </row>
    <row r="277" spans="1:3" x14ac:dyDescent="0.3">
      <c r="A277" t="s">
        <v>299</v>
      </c>
      <c r="B277" t="s">
        <v>12</v>
      </c>
      <c r="C277" t="s">
        <v>407</v>
      </c>
    </row>
    <row r="278" spans="1:3" x14ac:dyDescent="0.3">
      <c r="A278" t="s">
        <v>300</v>
      </c>
      <c r="B278" t="s">
        <v>1</v>
      </c>
      <c r="C278" t="s">
        <v>301</v>
      </c>
    </row>
    <row r="279" spans="1:3" x14ac:dyDescent="0.3">
      <c r="A279" t="s">
        <v>302</v>
      </c>
      <c r="B279" t="s">
        <v>12</v>
      </c>
      <c r="C279" t="s">
        <v>407</v>
      </c>
    </row>
    <row r="280" spans="1:3" x14ac:dyDescent="0.3">
      <c r="A280" t="s">
        <v>303</v>
      </c>
      <c r="B280" t="s">
        <v>12</v>
      </c>
      <c r="C280" t="s">
        <v>407</v>
      </c>
    </row>
    <row r="281" spans="1:3" x14ac:dyDescent="0.3">
      <c r="A281" t="s">
        <v>304</v>
      </c>
      <c r="B281" t="s">
        <v>12</v>
      </c>
      <c r="C281" t="s">
        <v>407</v>
      </c>
    </row>
    <row r="282" spans="1:3" x14ac:dyDescent="0.3">
      <c r="A282" t="s">
        <v>305</v>
      </c>
      <c r="B282" t="s">
        <v>457</v>
      </c>
      <c r="C282" t="s">
        <v>516</v>
      </c>
    </row>
    <row r="283" spans="1:3" x14ac:dyDescent="0.3">
      <c r="A283" t="s">
        <v>306</v>
      </c>
      <c r="B283" t="s">
        <v>12</v>
      </c>
      <c r="C283" t="s">
        <v>407</v>
      </c>
    </row>
    <row r="284" spans="1:3" x14ac:dyDescent="0.3">
      <c r="A284" t="s">
        <v>307</v>
      </c>
      <c r="B284" t="s">
        <v>12</v>
      </c>
      <c r="C284" t="s">
        <v>407</v>
      </c>
    </row>
    <row r="285" spans="1:3" x14ac:dyDescent="0.3">
      <c r="A285" t="s">
        <v>309</v>
      </c>
      <c r="B285" t="s">
        <v>12</v>
      </c>
      <c r="C285" t="s">
        <v>407</v>
      </c>
    </row>
    <row r="286" spans="1:3" x14ac:dyDescent="0.3">
      <c r="A286" t="s">
        <v>310</v>
      </c>
      <c r="B286" t="s">
        <v>457</v>
      </c>
      <c r="C286" t="s">
        <v>517</v>
      </c>
    </row>
    <row r="287" spans="1:3" x14ac:dyDescent="0.3">
      <c r="A287" t="s">
        <v>311</v>
      </c>
      <c r="B287" t="s">
        <v>457</v>
      </c>
      <c r="C287" t="s">
        <v>518</v>
      </c>
    </row>
    <row r="288" spans="1:3" x14ac:dyDescent="0.3">
      <c r="A288" t="s">
        <v>312</v>
      </c>
      <c r="B288" t="s">
        <v>457</v>
      </c>
      <c r="C288" t="s">
        <v>519</v>
      </c>
    </row>
    <row r="289" spans="1:3" x14ac:dyDescent="0.3">
      <c r="A289" t="s">
        <v>313</v>
      </c>
      <c r="B289" t="s">
        <v>457</v>
      </c>
      <c r="C289" t="s">
        <v>520</v>
      </c>
    </row>
    <row r="290" spans="1:3" x14ac:dyDescent="0.3">
      <c r="A290" t="s">
        <v>314</v>
      </c>
      <c r="B290" t="s">
        <v>457</v>
      </c>
      <c r="C290" t="s">
        <v>521</v>
      </c>
    </row>
    <row r="291" spans="1:3" x14ac:dyDescent="0.3">
      <c r="A291" t="s">
        <v>315</v>
      </c>
      <c r="B291" t="s">
        <v>457</v>
      </c>
      <c r="C291" t="s">
        <v>522</v>
      </c>
    </row>
    <row r="292" spans="1:3" x14ac:dyDescent="0.3">
      <c r="A292" t="s">
        <v>316</v>
      </c>
      <c r="B292" t="s">
        <v>457</v>
      </c>
      <c r="C292" t="s">
        <v>523</v>
      </c>
    </row>
    <row r="293" spans="1:3" x14ac:dyDescent="0.3">
      <c r="A293" t="s">
        <v>317</v>
      </c>
      <c r="B293" t="s">
        <v>12</v>
      </c>
      <c r="C293" t="s">
        <v>407</v>
      </c>
    </row>
    <row r="294" spans="1:3" x14ac:dyDescent="0.3">
      <c r="A294" t="s">
        <v>318</v>
      </c>
      <c r="B294" t="s">
        <v>12</v>
      </c>
      <c r="C294" t="s">
        <v>407</v>
      </c>
    </row>
    <row r="295" spans="1:3" x14ac:dyDescent="0.3">
      <c r="A295" t="s">
        <v>319</v>
      </c>
      <c r="B295" t="s">
        <v>12</v>
      </c>
      <c r="C295" t="s">
        <v>407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12</v>
      </c>
      <c r="C298" t="s">
        <v>407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12</v>
      </c>
      <c r="C300" t="s">
        <v>407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12</v>
      </c>
      <c r="C303" t="s">
        <v>407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12</v>
      </c>
      <c r="C305" t="s">
        <v>407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457</v>
      </c>
      <c r="C308" t="s">
        <v>525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12</v>
      </c>
      <c r="C310" t="s">
        <v>407</v>
      </c>
    </row>
    <row r="311" spans="1:3" x14ac:dyDescent="0.3">
      <c r="A311" t="s">
        <v>336</v>
      </c>
      <c r="B311" t="s">
        <v>457</v>
      </c>
      <c r="C311" t="s">
        <v>526</v>
      </c>
    </row>
    <row r="312" spans="1:3" x14ac:dyDescent="0.3">
      <c r="A312" t="s">
        <v>337</v>
      </c>
      <c r="B312" t="s">
        <v>12</v>
      </c>
      <c r="C312" t="s">
        <v>407</v>
      </c>
    </row>
    <row r="313" spans="1:3" x14ac:dyDescent="0.3">
      <c r="A313" t="s">
        <v>338</v>
      </c>
      <c r="B313" t="s">
        <v>12</v>
      </c>
      <c r="C313" t="s">
        <v>407</v>
      </c>
    </row>
    <row r="314" spans="1:3" x14ac:dyDescent="0.3">
      <c r="A314" t="s">
        <v>339</v>
      </c>
      <c r="B314" t="s">
        <v>457</v>
      </c>
      <c r="C314" t="s">
        <v>527</v>
      </c>
    </row>
    <row r="315" spans="1:3" x14ac:dyDescent="0.3">
      <c r="A315" t="s">
        <v>340</v>
      </c>
      <c r="B315" t="s">
        <v>12</v>
      </c>
      <c r="C315" t="s">
        <v>407</v>
      </c>
    </row>
    <row r="316" spans="1:3" x14ac:dyDescent="0.3">
      <c r="A316" t="s">
        <v>341</v>
      </c>
      <c r="B316" t="s">
        <v>12</v>
      </c>
      <c r="C316" t="s">
        <v>407</v>
      </c>
    </row>
    <row r="317" spans="1:3" x14ac:dyDescent="0.3">
      <c r="A317" t="s">
        <v>342</v>
      </c>
      <c r="B317" t="s">
        <v>12</v>
      </c>
      <c r="C317" t="s">
        <v>407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457</v>
      </c>
      <c r="C319" t="s">
        <v>528</v>
      </c>
    </row>
    <row r="320" spans="1:3" x14ac:dyDescent="0.3">
      <c r="A320" t="s">
        <v>345</v>
      </c>
      <c r="B320" t="s">
        <v>12</v>
      </c>
      <c r="C320" t="s">
        <v>407</v>
      </c>
    </row>
    <row r="321" spans="1:3" x14ac:dyDescent="0.3">
      <c r="A321" t="s">
        <v>346</v>
      </c>
      <c r="B321" t="s">
        <v>457</v>
      </c>
      <c r="C321" t="s">
        <v>467</v>
      </c>
    </row>
    <row r="322" spans="1:3" x14ac:dyDescent="0.3">
      <c r="A322" t="s">
        <v>347</v>
      </c>
      <c r="B322" t="s">
        <v>12</v>
      </c>
      <c r="C322" t="s">
        <v>407</v>
      </c>
    </row>
    <row r="323" spans="1:3" x14ac:dyDescent="0.3">
      <c r="A323" t="s">
        <v>348</v>
      </c>
      <c r="B323" t="s">
        <v>12</v>
      </c>
      <c r="C323" t="s">
        <v>407</v>
      </c>
    </row>
    <row r="324" spans="1:3" x14ac:dyDescent="0.3">
      <c r="A324" t="s">
        <v>349</v>
      </c>
      <c r="B324" t="s">
        <v>457</v>
      </c>
      <c r="C324" t="s">
        <v>530</v>
      </c>
    </row>
    <row r="325" spans="1:3" x14ac:dyDescent="0.3">
      <c r="A325" t="s">
        <v>350</v>
      </c>
      <c r="B325" t="s">
        <v>12</v>
      </c>
      <c r="C325" t="s">
        <v>407</v>
      </c>
    </row>
    <row r="326" spans="1:3" x14ac:dyDescent="0.3">
      <c r="A326" t="s">
        <v>351</v>
      </c>
      <c r="B326" t="s">
        <v>12</v>
      </c>
      <c r="C326" t="s">
        <v>407</v>
      </c>
    </row>
    <row r="327" spans="1:3" x14ac:dyDescent="0.3">
      <c r="A327" t="s">
        <v>352</v>
      </c>
      <c r="B327" t="s">
        <v>457</v>
      </c>
      <c r="C327" t="s">
        <v>531</v>
      </c>
    </row>
    <row r="328" spans="1:3" x14ac:dyDescent="0.3">
      <c r="A328" t="s">
        <v>353</v>
      </c>
      <c r="B328" t="s">
        <v>12</v>
      </c>
      <c r="C328" t="s">
        <v>407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12</v>
      </c>
      <c r="C331" t="s">
        <v>407</v>
      </c>
    </row>
    <row r="332" spans="1:3" x14ac:dyDescent="0.3">
      <c r="A332" t="s">
        <v>357</v>
      </c>
      <c r="B332" t="s">
        <v>12</v>
      </c>
      <c r="C332" t="s">
        <v>407</v>
      </c>
    </row>
    <row r="333" spans="1:3" x14ac:dyDescent="0.3">
      <c r="A333" t="s">
        <v>358</v>
      </c>
      <c r="B333" t="s">
        <v>457</v>
      </c>
      <c r="C333" t="s">
        <v>532</v>
      </c>
    </row>
    <row r="334" spans="1:3" x14ac:dyDescent="0.3">
      <c r="A334" t="s">
        <v>359</v>
      </c>
      <c r="B334" t="s">
        <v>12</v>
      </c>
      <c r="C334" t="s">
        <v>407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12</v>
      </c>
      <c r="C336" t="s">
        <v>407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12</v>
      </c>
      <c r="C338" t="s">
        <v>407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12</v>
      </c>
      <c r="C340" t="s">
        <v>407</v>
      </c>
    </row>
    <row r="341" spans="1:3" x14ac:dyDescent="0.3">
      <c r="A341" t="s">
        <v>366</v>
      </c>
      <c r="B341" t="s">
        <v>457</v>
      </c>
      <c r="C341" t="s">
        <v>534</v>
      </c>
    </row>
    <row r="342" spans="1:3" x14ac:dyDescent="0.3">
      <c r="A342" t="s">
        <v>367</v>
      </c>
      <c r="B342" t="s">
        <v>12</v>
      </c>
      <c r="C342" t="s">
        <v>407</v>
      </c>
    </row>
    <row r="343" spans="1:3" x14ac:dyDescent="0.3">
      <c r="A343" t="s">
        <v>368</v>
      </c>
      <c r="B343" t="s">
        <v>457</v>
      </c>
      <c r="C343" t="s">
        <v>535</v>
      </c>
    </row>
    <row r="344" spans="1:3" x14ac:dyDescent="0.3">
      <c r="A344" t="s">
        <v>369</v>
      </c>
      <c r="B344" t="s">
        <v>12</v>
      </c>
      <c r="C344" t="s">
        <v>407</v>
      </c>
    </row>
    <row r="345" spans="1:3" x14ac:dyDescent="0.3">
      <c r="A345" t="s">
        <v>370</v>
      </c>
      <c r="B345" t="s">
        <v>12</v>
      </c>
      <c r="C345" t="s">
        <v>407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457</v>
      </c>
      <c r="C347" t="s">
        <v>536</v>
      </c>
    </row>
    <row r="348" spans="1:3" x14ac:dyDescent="0.3">
      <c r="A348" t="s">
        <v>373</v>
      </c>
      <c r="B348" t="s">
        <v>12</v>
      </c>
      <c r="C348" t="s">
        <v>407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12</v>
      </c>
      <c r="C350" t="s">
        <v>407</v>
      </c>
    </row>
    <row r="351" spans="1:3" x14ac:dyDescent="0.3">
      <c r="A351" t="s">
        <v>376</v>
      </c>
      <c r="B351" t="s">
        <v>12</v>
      </c>
      <c r="C351" t="s">
        <v>407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457</v>
      </c>
      <c r="C354" t="s">
        <v>468</v>
      </c>
    </row>
    <row r="355" spans="1:3" x14ac:dyDescent="0.3">
      <c r="A355" t="s">
        <v>380</v>
      </c>
      <c r="B355" t="s">
        <v>12</v>
      </c>
      <c r="C355" t="s">
        <v>407</v>
      </c>
    </row>
    <row r="356" spans="1:3" x14ac:dyDescent="0.3">
      <c r="A356" t="s">
        <v>381</v>
      </c>
      <c r="B356" t="s">
        <v>12</v>
      </c>
      <c r="C356" t="s">
        <v>407</v>
      </c>
    </row>
    <row r="357" spans="1:3" x14ac:dyDescent="0.3">
      <c r="A357" t="s">
        <v>382</v>
      </c>
      <c r="B357" t="s">
        <v>12</v>
      </c>
      <c r="C357" t="s">
        <v>407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12</v>
      </c>
      <c r="C359" t="s">
        <v>407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12</v>
      </c>
      <c r="C364" t="s">
        <v>407</v>
      </c>
    </row>
    <row r="365" spans="1:3" x14ac:dyDescent="0.3">
      <c r="A365" t="s">
        <v>391</v>
      </c>
      <c r="B365" t="s">
        <v>12</v>
      </c>
      <c r="C365" t="s">
        <v>407</v>
      </c>
    </row>
    <row r="366" spans="1:3" x14ac:dyDescent="0.3">
      <c r="A366" t="s">
        <v>392</v>
      </c>
      <c r="B366" t="s">
        <v>12</v>
      </c>
      <c r="C366" t="s">
        <v>407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3" x14ac:dyDescent="0.3">
      <c r="A369" t="s">
        <v>395</v>
      </c>
      <c r="B369" t="s">
        <v>12</v>
      </c>
      <c r="C369" t="s">
        <v>407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457</v>
      </c>
      <c r="C371" t="s">
        <v>469</v>
      </c>
    </row>
    <row r="372" spans="1:3" x14ac:dyDescent="0.3">
      <c r="A372" t="s">
        <v>398</v>
      </c>
      <c r="B372" t="s">
        <v>12</v>
      </c>
      <c r="C372" t="s">
        <v>407</v>
      </c>
    </row>
    <row r="373" spans="1:3" x14ac:dyDescent="0.3">
      <c r="A373" t="s">
        <v>399</v>
      </c>
      <c r="B373" t="s">
        <v>457</v>
      </c>
      <c r="C373" t="s">
        <v>537</v>
      </c>
    </row>
    <row r="374" spans="1:3" x14ac:dyDescent="0.3">
      <c r="A374" t="s">
        <v>400</v>
      </c>
      <c r="B374" t="s">
        <v>457</v>
      </c>
      <c r="C374" t="s">
        <v>538</v>
      </c>
    </row>
    <row r="375" spans="1:3" x14ac:dyDescent="0.3">
      <c r="A375" t="s">
        <v>401</v>
      </c>
      <c r="B375" t="s">
        <v>457</v>
      </c>
      <c r="C375" t="s">
        <v>539</v>
      </c>
    </row>
    <row r="376" spans="1:3" x14ac:dyDescent="0.3">
      <c r="A376" t="s">
        <v>402</v>
      </c>
      <c r="B376" t="s">
        <v>12</v>
      </c>
      <c r="C376" t="s">
        <v>407</v>
      </c>
    </row>
    <row r="377" spans="1:3" x14ac:dyDescent="0.3">
      <c r="A377" t="s">
        <v>403</v>
      </c>
      <c r="B377" t="s">
        <v>457</v>
      </c>
      <c r="C377" t="s">
        <v>540</v>
      </c>
    </row>
    <row r="378" spans="1:3" x14ac:dyDescent="0.3">
      <c r="A378" t="s">
        <v>404</v>
      </c>
      <c r="B378" t="s">
        <v>12</v>
      </c>
      <c r="C378" t="s">
        <v>407</v>
      </c>
    </row>
    <row r="379" spans="1:3" x14ac:dyDescent="0.3">
      <c r="A379" t="s">
        <v>405</v>
      </c>
      <c r="B379" t="s">
        <v>457</v>
      </c>
      <c r="C379" t="s">
        <v>541</v>
      </c>
    </row>
  </sheetData>
  <autoFilter ref="A1:C379" xr:uid="{E324C60B-F127-435B-A40C-1A8DF4923A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Nov29</vt:lpstr>
      <vt:lpstr>Nov30</vt:lpstr>
      <vt:lpstr>Nov30Check</vt:lpstr>
      <vt:lpstr>Nov30WithHooks</vt:lpstr>
      <vt:lpstr>Dec1MultipleSimpleScript</vt:lpstr>
      <vt:lpstr>Dec4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zhengming zhao</cp:lastModifiedBy>
  <dcterms:created xsi:type="dcterms:W3CDTF">2015-06-05T18:19:34Z</dcterms:created>
  <dcterms:modified xsi:type="dcterms:W3CDTF">2019-12-04T17:36:47Z</dcterms:modified>
</cp:coreProperties>
</file>